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calcId="125725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<sst xmlns="http://schemas.openxmlformats.org/spreadsheetml/2006/main" count="59" uniqueCount="56">
  <si>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</si>
  <si>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</si>
  <si>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</si>
  <si>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</si>
  <si>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</si>
  <si>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</si>
  <si>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</si>
  <si>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</si>
  <si>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</si>
  <si>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</si>
  <si>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</si>
  <si>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</si>
  <si>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</si>
  <si>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</si>
  <si>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</si>
  <si>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</si>
  <si>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</si>
  <si>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</si>
  <si>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</si>
  <si>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</si>
  <si>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</si>
  <si>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</si>
  <si>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</si>
  <si>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</si>
  <si>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</si>
  <si>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</si>
  <si>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</si>
  <si>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</si>
  <si>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</si>
  <si>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</si>
  <si>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</si>
  <si>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</si>
  <si>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</si>
  <si>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</si>
  <si>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</si>
  <si>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</si>
  <si>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</si>
  <si>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</si>
  <si>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</si>
  <si>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</si>
  <si>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</si>
  <si>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</si>
  <si>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</si>
  <si>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</si>
  <si>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</si>
  <si>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</si>
  <si>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</si>
  <si>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</si>
  <si>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</si>
  <si>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</si>
  <si>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</si>
  <si>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</si>
  <si>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</si>
  <si>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</si>
  <si>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</si>
  <si>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лютого 2023 року</t>
  </si>
</sst>
</file>

<file path=xl/styles.xml><?xml version="1.0" encoding="utf-8"?>
<styleSheet xmlns="http://schemas.openxmlformats.org/spreadsheetml/2006/main">
  <numFmts count="4">
    <numFmt numFmtId="164" formatCode="_-* #,##0_р_._-;\-* #,##0_р_._-;_-* \-_р_._-;_-@_-"/>
    <numFmt numFmtId="165" formatCode="_-* #,##0.00_р_._-;\-* #,##0.00_р_._-;_-* \-??_р_._-;_-@_-"/>
    <numFmt numFmtId="166" formatCode="0.0"/>
    <numFmt numFmtId="167" formatCode="#,##0.0"/>
  </numFmts>
  <fonts count="30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8"/>
      <color indexed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/>
    <xf numFmtId="0" fontId="21" fillId="0" borderId="0" xfId="0" applyFont="1"/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/>
    <xf numFmtId="2" fontId="23" fillId="0" borderId="0" xfId="0" applyNumberFormat="1" applyFont="1" applyBorder="1"/>
    <xf numFmtId="0" fontId="23" fillId="24" borderId="10" xfId="0" applyFont="1" applyFill="1" applyBorder="1" applyAlignment="1">
      <alignment horizontal="center" vertical="top" wrapText="1"/>
    </xf>
    <xf numFmtId="0" fontId="23" fillId="0" borderId="0" xfId="56" applyFont="1" applyFill="1" applyBorder="1" applyAlignment="1" applyProtection="1">
      <alignment horizontal="left"/>
      <protection/>
    </xf>
    <xf numFmtId="0" fontId="23" fillId="0" borderId="10" xfId="55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/>
    <xf numFmtId="0" fontId="24" fillId="0" borderId="0" xfId="0" applyFont="1"/>
    <xf numFmtId="0" fontId="26" fillId="0" borderId="0" xfId="0" applyFont="1"/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5" applyFont="1" applyFill="1" applyBorder="1" applyAlignment="1" applyProtection="1">
      <alignment wrapText="1"/>
      <protection/>
    </xf>
    <xf numFmtId="0" fontId="23" fillId="0" borderId="11" xfId="55" applyFont="1" applyFill="1" applyBorder="1" applyAlignment="1" applyProtection="1">
      <alignment horizontal="left" wrapText="1"/>
      <protection/>
    </xf>
    <xf numFmtId="166" fontId="0" fillId="0" borderId="10" xfId="0" applyNumberFormat="1" applyFill="1" applyBorder="1"/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/>
    <xf numFmtId="167" fontId="28" fillId="0" borderId="10" xfId="0" applyNumberFormat="1" applyFont="1" applyBorder="1"/>
    <xf numFmtId="167" fontId="29" fillId="0" borderId="10" xfId="0" applyNumberFormat="1" applyFont="1" applyBorder="1"/>
    <xf numFmtId="49" fontId="24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6" applyFont="1" applyFill="1" applyBorder="1" applyAlignment="1" applyProtection="1">
      <alignment horizontal="left"/>
      <protection/>
    </xf>
    <xf numFmtId="0" fontId="24" fillId="0" borderId="11" xfId="56" applyFont="1" applyFill="1" applyBorder="1" applyAlignment="1" applyProtection="1">
      <alignment horizontal="left"/>
      <protection/>
    </xf>
    <xf numFmtId="0" fontId="24" fillId="0" borderId="0" xfId="56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3" fillId="24" borderId="10" xfId="0" applyFont="1" applyFill="1" applyBorder="1" applyAlignment="1">
      <alignment vertical="top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ZV1PIV98" xfId="55"/>
    <cellStyle name="Обычный_Додаток 4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60" workbookViewId="0" topLeftCell="A34">
      <selection activeCell="E56" sqref="E56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1" customWidth="1"/>
    <col min="6" max="6" width="0.12890625" style="1" customWidth="1"/>
    <col min="7" max="16384" width="9.125" style="1" customWidth="1"/>
  </cols>
  <sheetData>
    <row r="1" spans="1:6" ht="12.75">
      <c r="A1" s="23" t="s">
        <v>46</v>
      </c>
      <c r="B1" s="23"/>
      <c r="C1" s="23"/>
      <c r="D1" s="23"/>
      <c r="E1" s="23"/>
      <c r="F1" s="23"/>
    </row>
    <row r="2" spans="1:5" ht="12.75">
      <c r="A2" s="32" t="s">
        <v>48</v>
      </c>
      <c r="B2" s="32"/>
      <c r="C2" s="32"/>
      <c r="D2" s="32"/>
      <c r="E2" s="32"/>
    </row>
    <row r="3" spans="1:5" ht="12.75">
      <c r="A3" s="24" t="s">
        <v>49</v>
      </c>
      <c r="B3" s="24"/>
      <c r="C3" s="24"/>
      <c r="D3" s="24"/>
      <c r="E3" s="24"/>
    </row>
    <row r="4" spans="1:5" ht="12.75">
      <c r="A4" s="24" t="s">
        <v>55</v>
      </c>
      <c r="B4" s="24"/>
      <c r="C4" s="24"/>
      <c r="D4" s="24"/>
      <c r="E4" s="24"/>
    </row>
    <row r="5" spans="1:5" ht="11.25" customHeight="1">
      <c r="A5" s="2"/>
      <c r="B5" s="2"/>
      <c r="C5" s="2"/>
      <c r="D5" s="2"/>
      <c r="E5" s="3" t="s">
        <v>52</v>
      </c>
    </row>
    <row r="6" spans="1:5" ht="15" customHeight="1">
      <c r="A6" s="29" t="s">
        <v>0</v>
      </c>
      <c r="B6" s="30" t="s">
        <v>1</v>
      </c>
      <c r="C6" s="31" t="s">
        <v>53</v>
      </c>
      <c r="D6" s="31"/>
      <c r="E6" s="31"/>
    </row>
    <row r="7" spans="1:5" ht="73.2" customHeight="1">
      <c r="A7" s="29"/>
      <c r="B7" s="30"/>
      <c r="C7" s="22" t="s">
        <v>2</v>
      </c>
      <c r="D7" s="22" t="s">
        <v>47</v>
      </c>
      <c r="E7" s="22" t="s">
        <v>3</v>
      </c>
    </row>
    <row r="8" spans="1:5" s="4" customFormat="1" ht="13.2">
      <c r="A8" s="6">
        <v>2111</v>
      </c>
      <c r="B8" s="35" t="s">
        <v>4</v>
      </c>
      <c r="C8" s="21">
        <v>383026.523</v>
      </c>
      <c r="D8" s="21">
        <v>1112.74541</v>
      </c>
      <c r="E8" s="21">
        <f>C8+D8</f>
        <v>384139.26840999996</v>
      </c>
    </row>
    <row r="9" spans="1:5" s="4" customFormat="1" ht="12" customHeight="1">
      <c r="A9" s="6">
        <v>2112</v>
      </c>
      <c r="B9" s="13" t="s">
        <v>5</v>
      </c>
      <c r="C9" s="21">
        <v>157.12096</v>
      </c>
      <c r="D9" s="21">
        <v>0</v>
      </c>
      <c r="E9" s="21">
        <f aca="true" t="shared" si="0" ref="E9:E49">C9+D9</f>
        <v>157.12096</v>
      </c>
    </row>
    <row r="10" spans="1:5" s="4" customFormat="1" ht="12" customHeight="1">
      <c r="A10" s="6">
        <v>2120</v>
      </c>
      <c r="B10" s="13" t="s">
        <v>6</v>
      </c>
      <c r="C10" s="21">
        <v>87513.40643999999</v>
      </c>
      <c r="D10" s="21">
        <v>261.71349</v>
      </c>
      <c r="E10" s="21">
        <f t="shared" si="0"/>
        <v>87775.11992999999</v>
      </c>
    </row>
    <row r="11" spans="1:5" s="4" customFormat="1" ht="26.25" customHeight="1">
      <c r="A11" s="6">
        <v>2210</v>
      </c>
      <c r="B11" s="13" t="s">
        <v>7</v>
      </c>
      <c r="C11" s="21">
        <v>2003.2096999999999</v>
      </c>
      <c r="D11" s="21">
        <v>8214.34653</v>
      </c>
      <c r="E11" s="21">
        <f t="shared" si="0"/>
        <v>10217.55623</v>
      </c>
    </row>
    <row r="12" spans="1:5" s="4" customFormat="1" ht="13.5" customHeight="1">
      <c r="A12" s="6">
        <v>2220</v>
      </c>
      <c r="B12" s="13" t="s">
        <v>8</v>
      </c>
      <c r="C12" s="21">
        <v>10</v>
      </c>
      <c r="D12" s="21">
        <v>1345.51292</v>
      </c>
      <c r="E12" s="21">
        <f t="shared" si="0"/>
        <v>1355.51292</v>
      </c>
    </row>
    <row r="13" spans="1:5" s="4" customFormat="1" ht="12" customHeight="1">
      <c r="A13" s="6">
        <v>2230</v>
      </c>
      <c r="B13" s="13" t="s">
        <v>9</v>
      </c>
      <c r="C13" s="21">
        <v>2110.41422</v>
      </c>
      <c r="D13" s="21">
        <v>3848.4380699999997</v>
      </c>
      <c r="E13" s="21">
        <f t="shared" si="0"/>
        <v>5958.85229</v>
      </c>
    </row>
    <row r="14" spans="1:5" s="4" customFormat="1" ht="12" customHeight="1">
      <c r="A14" s="6">
        <v>2240</v>
      </c>
      <c r="B14" s="13" t="s">
        <v>10</v>
      </c>
      <c r="C14" s="21">
        <v>2394.1847799999996</v>
      </c>
      <c r="D14" s="21">
        <v>219.96501</v>
      </c>
      <c r="E14" s="21">
        <f t="shared" si="0"/>
        <v>2614.1497899999995</v>
      </c>
    </row>
    <row r="15" spans="1:5" s="4" customFormat="1" ht="12.75" customHeight="1">
      <c r="A15" s="6">
        <v>2250</v>
      </c>
      <c r="B15" s="13" t="s">
        <v>11</v>
      </c>
      <c r="C15" s="21">
        <v>35.704980000000006</v>
      </c>
      <c r="D15" s="21">
        <v>3.1921999999999997</v>
      </c>
      <c r="E15" s="21">
        <f t="shared" si="0"/>
        <v>38.897180000000006</v>
      </c>
    </row>
    <row r="16" spans="1:5" s="4" customFormat="1" ht="12.75" customHeight="1">
      <c r="A16" s="6">
        <v>2260</v>
      </c>
      <c r="B16" s="13" t="s">
        <v>12</v>
      </c>
      <c r="C16" s="21">
        <v>0</v>
      </c>
      <c r="D16" s="21">
        <v>0</v>
      </c>
      <c r="E16" s="21">
        <f t="shared" si="0"/>
        <v>0</v>
      </c>
    </row>
    <row r="17" spans="1:5" s="4" customFormat="1" ht="12.75" customHeight="1">
      <c r="A17" s="6">
        <v>2271</v>
      </c>
      <c r="B17" s="13" t="s">
        <v>13</v>
      </c>
      <c r="C17" s="21">
        <v>1272.9666200000001</v>
      </c>
      <c r="D17" s="21">
        <v>69.04705</v>
      </c>
      <c r="E17" s="21">
        <f t="shared" si="0"/>
        <v>1342.01367</v>
      </c>
    </row>
    <row r="18" spans="1:5" s="4" customFormat="1" ht="13.5" customHeight="1">
      <c r="A18" s="6">
        <v>2272</v>
      </c>
      <c r="B18" s="13" t="s">
        <v>14</v>
      </c>
      <c r="C18" s="21">
        <v>86.46441</v>
      </c>
      <c r="D18" s="21">
        <v>12.32292</v>
      </c>
      <c r="E18" s="21">
        <f t="shared" si="0"/>
        <v>98.78733</v>
      </c>
    </row>
    <row r="19" spans="1:5" s="4" customFormat="1" ht="13.2">
      <c r="A19" s="6">
        <v>2273</v>
      </c>
      <c r="B19" s="13" t="s">
        <v>15</v>
      </c>
      <c r="C19" s="21">
        <v>454.55974</v>
      </c>
      <c r="D19" s="21">
        <v>4.03196</v>
      </c>
      <c r="E19" s="21">
        <f t="shared" si="0"/>
        <v>458.5917</v>
      </c>
    </row>
    <row r="20" spans="1:5" s="4" customFormat="1" ht="13.5" customHeight="1">
      <c r="A20" s="6">
        <v>2274</v>
      </c>
      <c r="B20" s="13" t="s">
        <v>16</v>
      </c>
      <c r="C20" s="21">
        <v>765.2281800000001</v>
      </c>
      <c r="D20" s="21">
        <v>3.44664</v>
      </c>
      <c r="E20" s="21">
        <f t="shared" si="0"/>
        <v>768.6748200000001</v>
      </c>
    </row>
    <row r="21" spans="1:5" s="4" customFormat="1" ht="12" customHeight="1">
      <c r="A21" s="6">
        <v>2275</v>
      </c>
      <c r="B21" s="13" t="s">
        <v>17</v>
      </c>
      <c r="C21" s="21">
        <v>256.71932</v>
      </c>
      <c r="D21" s="21">
        <v>44.83742</v>
      </c>
      <c r="E21" s="21">
        <f t="shared" si="0"/>
        <v>301.55674</v>
      </c>
    </row>
    <row r="22" spans="1:5" s="4" customFormat="1" ht="24.75" customHeight="1">
      <c r="A22" s="6">
        <v>2281</v>
      </c>
      <c r="B22" s="13" t="s">
        <v>18</v>
      </c>
      <c r="C22" s="21">
        <v>4.18133</v>
      </c>
      <c r="D22" s="21">
        <v>0</v>
      </c>
      <c r="E22" s="21">
        <f t="shared" si="0"/>
        <v>4.18133</v>
      </c>
    </row>
    <row r="23" spans="1:5" s="4" customFormat="1" ht="24" customHeight="1">
      <c r="A23" s="6">
        <v>2282</v>
      </c>
      <c r="B23" s="13" t="s">
        <v>19</v>
      </c>
      <c r="C23" s="21">
        <v>25454.430940000002</v>
      </c>
      <c r="D23" s="21">
        <v>2118.2905</v>
      </c>
      <c r="E23" s="21">
        <f t="shared" si="0"/>
        <v>27572.72144</v>
      </c>
    </row>
    <row r="24" spans="1:5" s="4" customFormat="1" ht="13.5" customHeight="1">
      <c r="A24" s="6">
        <v>2410</v>
      </c>
      <c r="B24" s="13" t="s">
        <v>20</v>
      </c>
      <c r="C24" s="21">
        <v>0</v>
      </c>
      <c r="D24" s="21">
        <v>0</v>
      </c>
      <c r="E24" s="21">
        <f t="shared" si="0"/>
        <v>0</v>
      </c>
    </row>
    <row r="25" spans="1:5" s="4" customFormat="1" ht="28.5" customHeight="1">
      <c r="A25" s="6">
        <v>2420</v>
      </c>
      <c r="B25" s="13" t="s">
        <v>21</v>
      </c>
      <c r="C25" s="21">
        <v>0</v>
      </c>
      <c r="D25" s="21">
        <v>0</v>
      </c>
      <c r="E25" s="21">
        <f t="shared" si="0"/>
        <v>0</v>
      </c>
    </row>
    <row r="26" spans="1:5" s="4" customFormat="1" ht="13.5" customHeight="1">
      <c r="A26" s="6">
        <v>2610</v>
      </c>
      <c r="B26" s="13" t="s">
        <v>22</v>
      </c>
      <c r="C26" s="21">
        <v>31865.573089999998</v>
      </c>
      <c r="D26" s="21">
        <v>0</v>
      </c>
      <c r="E26" s="21">
        <f t="shared" si="0"/>
        <v>31865.573089999998</v>
      </c>
    </row>
    <row r="27" spans="1:5" s="4" customFormat="1" ht="26.25" customHeight="1">
      <c r="A27" s="9">
        <v>2620</v>
      </c>
      <c r="B27" s="14" t="s">
        <v>23</v>
      </c>
      <c r="C27" s="21">
        <v>25120.7</v>
      </c>
      <c r="D27" s="21">
        <v>0</v>
      </c>
      <c r="E27" s="21">
        <f t="shared" si="0"/>
        <v>25120.7</v>
      </c>
    </row>
    <row r="28" spans="1:5" s="4" customFormat="1" ht="24.75" customHeight="1">
      <c r="A28" s="6">
        <v>2630</v>
      </c>
      <c r="B28" s="13" t="s">
        <v>24</v>
      </c>
      <c r="C28" s="21">
        <v>0</v>
      </c>
      <c r="D28" s="21">
        <v>0</v>
      </c>
      <c r="E28" s="21">
        <f t="shared" si="0"/>
        <v>0</v>
      </c>
    </row>
    <row r="29" spans="1:5" s="4" customFormat="1" ht="14.25" customHeight="1">
      <c r="A29" s="6">
        <v>2710</v>
      </c>
      <c r="B29" s="13" t="s">
        <v>25</v>
      </c>
      <c r="C29" s="21">
        <v>192.32909</v>
      </c>
      <c r="D29" s="21">
        <v>0</v>
      </c>
      <c r="E29" s="21">
        <f t="shared" si="0"/>
        <v>192.32909</v>
      </c>
    </row>
    <row r="30" spans="1:5" s="4" customFormat="1" ht="12.75" customHeight="1">
      <c r="A30" s="6">
        <v>2720</v>
      </c>
      <c r="B30" s="13" t="s">
        <v>26</v>
      </c>
      <c r="C30" s="21">
        <v>7464.6636100000005</v>
      </c>
      <c r="D30" s="21">
        <v>0</v>
      </c>
      <c r="E30" s="21">
        <f t="shared" si="0"/>
        <v>7464.6636100000005</v>
      </c>
    </row>
    <row r="31" spans="1:5" s="4" customFormat="1" ht="13.5" customHeight="1">
      <c r="A31" s="6">
        <v>2730</v>
      </c>
      <c r="B31" s="13" t="s">
        <v>27</v>
      </c>
      <c r="C31" s="21">
        <v>3342.6290099999997</v>
      </c>
      <c r="D31" s="21">
        <v>155.22010999999998</v>
      </c>
      <c r="E31" s="21">
        <f t="shared" si="0"/>
        <v>3497.84912</v>
      </c>
    </row>
    <row r="32" spans="1:5" s="4" customFormat="1" ht="13.2">
      <c r="A32" s="6">
        <v>2800</v>
      </c>
      <c r="B32" s="13" t="s">
        <v>28</v>
      </c>
      <c r="C32" s="21">
        <v>214.02566000000002</v>
      </c>
      <c r="D32" s="21">
        <v>117.33479</v>
      </c>
      <c r="E32" s="21">
        <f t="shared" si="0"/>
        <v>331.36045</v>
      </c>
    </row>
    <row r="33" spans="1:5" s="4" customFormat="1" ht="12.75" customHeight="1">
      <c r="A33" s="6">
        <v>3110</v>
      </c>
      <c r="B33" s="13" t="s">
        <v>29</v>
      </c>
      <c r="C33" s="21">
        <v>0</v>
      </c>
      <c r="D33" s="21">
        <v>8059.82269</v>
      </c>
      <c r="E33" s="21">
        <f t="shared" si="0"/>
        <v>8059.82269</v>
      </c>
    </row>
    <row r="34" spans="1:5" s="4" customFormat="1" ht="15.75" customHeight="1">
      <c r="A34" s="6">
        <v>3121</v>
      </c>
      <c r="B34" s="13" t="s">
        <v>30</v>
      </c>
      <c r="C34" s="21">
        <v>0</v>
      </c>
      <c r="D34" s="21">
        <v>0</v>
      </c>
      <c r="E34" s="21">
        <f t="shared" si="0"/>
        <v>0</v>
      </c>
    </row>
    <row r="35" spans="1:5" s="4" customFormat="1" ht="28.5" customHeight="1">
      <c r="A35" s="6">
        <v>3122</v>
      </c>
      <c r="B35" s="13" t="s">
        <v>31</v>
      </c>
      <c r="C35" s="21">
        <v>0</v>
      </c>
      <c r="D35" s="21">
        <v>0</v>
      </c>
      <c r="E35" s="21">
        <f t="shared" si="0"/>
        <v>0</v>
      </c>
    </row>
    <row r="36" spans="1:5" s="4" customFormat="1" ht="16.5" customHeight="1">
      <c r="A36" s="6">
        <v>3131</v>
      </c>
      <c r="B36" s="13" t="s">
        <v>32</v>
      </c>
      <c r="C36" s="21">
        <v>0</v>
      </c>
      <c r="D36" s="21">
        <v>0</v>
      </c>
      <c r="E36" s="21">
        <f t="shared" si="0"/>
        <v>0</v>
      </c>
    </row>
    <row r="37" spans="1:5" s="4" customFormat="1" ht="14.25" customHeight="1">
      <c r="A37" s="6">
        <v>3132</v>
      </c>
      <c r="B37" s="13" t="s">
        <v>33</v>
      </c>
      <c r="C37" s="21">
        <v>0</v>
      </c>
      <c r="D37" s="21">
        <v>6.508</v>
      </c>
      <c r="E37" s="21">
        <f t="shared" si="0"/>
        <v>6.508</v>
      </c>
    </row>
    <row r="38" spans="1:5" s="4" customFormat="1" ht="16.5" customHeight="1">
      <c r="A38" s="6">
        <v>3141</v>
      </c>
      <c r="B38" s="13" t="s">
        <v>34</v>
      </c>
      <c r="C38" s="21">
        <v>0</v>
      </c>
      <c r="D38" s="21">
        <v>0</v>
      </c>
      <c r="E38" s="21">
        <f t="shared" si="0"/>
        <v>0</v>
      </c>
    </row>
    <row r="39" spans="1:5" s="4" customFormat="1" ht="15.75" customHeight="1">
      <c r="A39" s="6">
        <v>3142</v>
      </c>
      <c r="B39" s="13" t="s">
        <v>35</v>
      </c>
      <c r="C39" s="21">
        <v>0</v>
      </c>
      <c r="D39" s="21">
        <v>0</v>
      </c>
      <c r="E39" s="21">
        <f t="shared" si="0"/>
        <v>0</v>
      </c>
    </row>
    <row r="40" spans="1:5" s="4" customFormat="1" ht="28.5" customHeight="1">
      <c r="A40" s="6">
        <v>3143</v>
      </c>
      <c r="B40" s="13" t="s">
        <v>36</v>
      </c>
      <c r="C40" s="21">
        <v>0</v>
      </c>
      <c r="D40" s="21">
        <v>0</v>
      </c>
      <c r="E40" s="21">
        <f t="shared" si="0"/>
        <v>0</v>
      </c>
    </row>
    <row r="41" spans="1:5" s="4" customFormat="1" ht="15.75" customHeight="1">
      <c r="A41" s="6">
        <v>3150</v>
      </c>
      <c r="B41" s="13" t="s">
        <v>37</v>
      </c>
      <c r="C41" s="21">
        <v>0</v>
      </c>
      <c r="D41" s="21">
        <v>0</v>
      </c>
      <c r="E41" s="21">
        <f t="shared" si="0"/>
        <v>0</v>
      </c>
    </row>
    <row r="42" spans="1:5" s="4" customFormat="1" ht="15.75" customHeight="1">
      <c r="A42" s="6">
        <v>3160</v>
      </c>
      <c r="B42" s="13" t="s">
        <v>38</v>
      </c>
      <c r="C42" s="21">
        <v>0</v>
      </c>
      <c r="D42" s="21">
        <v>0</v>
      </c>
      <c r="E42" s="21">
        <f t="shared" si="0"/>
        <v>0</v>
      </c>
    </row>
    <row r="43" spans="1:5" s="4" customFormat="1" ht="15.75" customHeight="1">
      <c r="A43" s="6">
        <v>3210</v>
      </c>
      <c r="B43" s="13" t="s">
        <v>39</v>
      </c>
      <c r="C43" s="21">
        <v>0</v>
      </c>
      <c r="D43" s="21">
        <v>6341.6267</v>
      </c>
      <c r="E43" s="21">
        <f t="shared" si="0"/>
        <v>6341.6267</v>
      </c>
    </row>
    <row r="44" spans="1:5" s="4" customFormat="1" ht="17.25" customHeight="1">
      <c r="A44" s="9">
        <v>3220</v>
      </c>
      <c r="B44" s="14" t="s">
        <v>40</v>
      </c>
      <c r="C44" s="21">
        <v>0</v>
      </c>
      <c r="D44" s="21">
        <v>0</v>
      </c>
      <c r="E44" s="21">
        <f t="shared" si="0"/>
        <v>0</v>
      </c>
    </row>
    <row r="45" spans="1:5" s="4" customFormat="1" ht="26.25" customHeight="1">
      <c r="A45" s="6">
        <v>3230</v>
      </c>
      <c r="B45" s="13" t="s">
        <v>41</v>
      </c>
      <c r="C45" s="21">
        <v>0</v>
      </c>
      <c r="D45" s="21">
        <v>0</v>
      </c>
      <c r="E45" s="21">
        <f t="shared" si="0"/>
        <v>0</v>
      </c>
    </row>
    <row r="46" spans="1:5" s="4" customFormat="1" ht="18.75" customHeight="1">
      <c r="A46" s="6">
        <v>3240</v>
      </c>
      <c r="B46" s="13" t="s">
        <v>42</v>
      </c>
      <c r="C46" s="21">
        <v>0</v>
      </c>
      <c r="D46" s="21">
        <v>0</v>
      </c>
      <c r="E46" s="21">
        <f t="shared" si="0"/>
        <v>0</v>
      </c>
    </row>
    <row r="47" spans="1:5" s="4" customFormat="1" ht="13.2">
      <c r="A47" s="8">
        <v>4113</v>
      </c>
      <c r="B47" s="15" t="s">
        <v>43</v>
      </c>
      <c r="C47" s="21">
        <v>0</v>
      </c>
      <c r="D47" s="21">
        <v>0</v>
      </c>
      <c r="E47" s="21">
        <f t="shared" si="0"/>
        <v>0</v>
      </c>
    </row>
    <row r="48" spans="1:5" s="4" customFormat="1" ht="13.2">
      <c r="A48" s="8">
        <v>4210</v>
      </c>
      <c r="B48" s="16" t="s">
        <v>44</v>
      </c>
      <c r="C48" s="21">
        <v>0</v>
      </c>
      <c r="D48" s="21">
        <v>0</v>
      </c>
      <c r="E48" s="21">
        <f t="shared" si="0"/>
        <v>0</v>
      </c>
    </row>
    <row r="49" spans="1:5" s="4" customFormat="1" ht="13.2">
      <c r="A49" s="25" t="s">
        <v>45</v>
      </c>
      <c r="B49" s="26"/>
      <c r="C49" s="20">
        <f>SUM(C8:C48)</f>
        <v>573745.03508</v>
      </c>
      <c r="D49" s="20">
        <f>SUM(D8:D48)</f>
        <v>31938.402410000002</v>
      </c>
      <c r="E49" s="20">
        <f t="shared" si="0"/>
        <v>605683.4374899999</v>
      </c>
    </row>
    <row r="50" spans="1:5" s="4" customFormat="1" ht="13.2">
      <c r="A50" s="7"/>
      <c r="B50" s="7"/>
      <c r="C50" s="5"/>
      <c r="D50" s="5"/>
      <c r="E50" s="5"/>
    </row>
    <row r="51" spans="1:5" s="11" customFormat="1" ht="13.2">
      <c r="A51" s="27" t="s">
        <v>50</v>
      </c>
      <c r="B51" s="27"/>
      <c r="C51" s="10"/>
      <c r="D51" s="28" t="s">
        <v>51</v>
      </c>
      <c r="E51" s="28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="60" workbookViewId="0" topLeftCell="A1">
      <selection activeCell="E27" sqref="E27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8"/>
      <c r="D8" s="18"/>
      <c r="E8" s="18"/>
    </row>
    <row r="9" spans="3:5" ht="12.75">
      <c r="C9" s="18"/>
      <c r="D9" s="18"/>
      <c r="E9" s="18"/>
    </row>
    <row r="10" spans="3:5" ht="12.75">
      <c r="C10" s="18"/>
      <c r="D10" s="18"/>
      <c r="E10" s="18"/>
    </row>
    <row r="11" spans="3:5" ht="12.75">
      <c r="C11" s="18"/>
      <c r="D11" s="18"/>
      <c r="E11" s="18"/>
    </row>
    <row r="12" spans="3:5" ht="12.75">
      <c r="C12" s="18"/>
      <c r="D12" s="18"/>
      <c r="E12" s="18"/>
    </row>
    <row r="13" spans="3:5" ht="12.75">
      <c r="C13" s="18"/>
      <c r="D13" s="18"/>
      <c r="E13" s="18"/>
    </row>
    <row r="14" spans="3:5" ht="12.75">
      <c r="C14" s="18"/>
      <c r="D14" s="18"/>
      <c r="E14" s="18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  <row r="20" spans="3:5" ht="12.75">
      <c r="C20" s="18"/>
      <c r="D20" s="18"/>
      <c r="E20" s="18"/>
    </row>
    <row r="21" spans="3:5" ht="12.75">
      <c r="C21" s="18"/>
      <c r="D21" s="18"/>
      <c r="E21" s="18"/>
    </row>
    <row r="22" spans="3:5" ht="12.75">
      <c r="C22" s="18"/>
      <c r="D22" s="18"/>
      <c r="E22" s="18"/>
    </row>
    <row r="23" spans="3:5" ht="12.75">
      <c r="C23" s="18"/>
      <c r="D23" s="18"/>
      <c r="E23" s="18"/>
    </row>
    <row r="24" spans="3:5" ht="12.75">
      <c r="C24" s="18"/>
      <c r="D24" s="18"/>
      <c r="E24" s="18"/>
    </row>
    <row r="25" spans="3:5" ht="12.75">
      <c r="C25" s="18"/>
      <c r="D25" s="18"/>
      <c r="E25" s="18"/>
    </row>
    <row r="26" spans="3:5" ht="12.75">
      <c r="C26" s="18"/>
      <c r="D26" s="18"/>
      <c r="E26" s="18"/>
    </row>
    <row r="27" spans="3:5" ht="12.75">
      <c r="C27" s="18"/>
      <c r="D27" s="18"/>
      <c r="E27" s="18"/>
    </row>
    <row r="28" spans="3:5" ht="12.75">
      <c r="C28" s="18"/>
      <c r="D28" s="18"/>
      <c r="E28" s="18"/>
    </row>
    <row r="29" spans="3:5" ht="12.75">
      <c r="C29" s="18"/>
      <c r="D29" s="18"/>
      <c r="E29" s="18"/>
    </row>
    <row r="30" spans="3:5" ht="12.75">
      <c r="C30" s="18"/>
      <c r="D30" s="18"/>
      <c r="E30" s="18"/>
    </row>
    <row r="31" spans="3:5" ht="12.75">
      <c r="C31" s="18"/>
      <c r="D31" s="18"/>
      <c r="E31" s="18"/>
    </row>
    <row r="32" spans="3:5" ht="12.75">
      <c r="C32" s="18"/>
      <c r="D32" s="18"/>
      <c r="E32" s="18"/>
    </row>
    <row r="33" spans="3:5" ht="12.75">
      <c r="C33" s="18"/>
      <c r="D33" s="18"/>
      <c r="E33" s="18"/>
    </row>
    <row r="34" spans="3:5" ht="12.75">
      <c r="C34" s="18"/>
      <c r="D34" s="18"/>
      <c r="E34" s="18"/>
    </row>
    <row r="35" spans="3:5" ht="12.75">
      <c r="C35" s="18"/>
      <c r="D35" s="18"/>
      <c r="E35" s="18"/>
    </row>
    <row r="36" spans="3:5" ht="12.75">
      <c r="C36" s="18"/>
      <c r="D36" s="18"/>
      <c r="E36" s="18"/>
    </row>
    <row r="37" spans="3:5" ht="12.75">
      <c r="C37" s="18"/>
      <c r="D37" s="19"/>
      <c r="E37" s="19"/>
    </row>
    <row r="38" spans="3:5" ht="12.75">
      <c r="C38" s="18"/>
      <c r="D38" s="19"/>
      <c r="E38" s="19"/>
    </row>
    <row r="39" spans="3:5" ht="12.75">
      <c r="C39" s="19"/>
      <c r="D39" s="18"/>
      <c r="E39" s="18"/>
    </row>
    <row r="40" spans="3:5" ht="12.75">
      <c r="C40" s="18"/>
      <c r="D40" s="18"/>
      <c r="E40" s="18"/>
    </row>
    <row r="41" spans="3:5" ht="12.75">
      <c r="C41" s="18"/>
      <c r="D41" s="18"/>
      <c r="E41" s="18"/>
    </row>
    <row r="42" spans="3:5" ht="12.75">
      <c r="C42" s="19"/>
      <c r="D42" s="19"/>
      <c r="E42" s="19"/>
    </row>
    <row r="43" spans="3:5" ht="12.75">
      <c r="C43" s="18"/>
      <c r="D43" s="18"/>
      <c r="E43" s="18"/>
    </row>
    <row r="44" spans="3:5" ht="12.75">
      <c r="C44" s="18"/>
      <c r="D44" s="18"/>
      <c r="E44" s="1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  <row r="48" spans="3:5" ht="12.75">
      <c r="C48" s="17"/>
      <c r="D48" s="17"/>
      <c r="E48" s="17"/>
    </row>
    <row r="49" spans="3:5" ht="12.75">
      <c r="C49" s="18"/>
      <c r="D49" s="18"/>
      <c r="E49" s="18"/>
    </row>
    <row r="51" spans="1:5" s="12" customFormat="1" ht="12.75">
      <c r="A51" s="33" t="s">
        <v>50</v>
      </c>
      <c r="B51" s="33"/>
      <c r="D51" s="34" t="s">
        <v>51</v>
      </c>
      <c r="E51" s="34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2023-02-02T12:50:54Z</cp:lastPrinted>
  <dcterms:created xsi:type="dcterms:W3CDTF">2022-07-26T09:38:05Z</dcterms:created>
  <dcterms:modified xsi:type="dcterms:W3CDTF">2023-02-04T09:25:44Z</dcterms:modified>
  <cp:category/>
  <cp:version/>
  <cp:contentType/>
  <cp:contentStatus/>
</cp:coreProperties>
</file>