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176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B8" i="1" l="1"/>
  <c r="D8" i="1"/>
  <c r="C8" i="1" l="1"/>
  <c r="E8" i="1"/>
  <c r="G8" i="1" l="1"/>
  <c r="F8" i="1"/>
</calcChain>
</file>

<file path=xl/sharedStrings.xml><?xml version="1.0" encoding="utf-8"?>
<sst xmlns="http://schemas.openxmlformats.org/spreadsheetml/2006/main" count="17" uniqueCount="14">
  <si>
    <t>ВСЬОГО</t>
  </si>
  <si>
    <t>гривень</t>
  </si>
  <si>
    <t>Головний бухгалтер</t>
  </si>
  <si>
    <t>*Усі показники подаються в одиницях та наростаючим підсумком з початку року.</t>
  </si>
  <si>
    <t>Сума коштів за завершеними договорами, укладеними їз застосуванням електронної системи закупівель, (гривень)</t>
  </si>
  <si>
    <t>Сума коштів за завершеними договорами, укладеними без застосування електронної системи закупівель, дані про які відображаються в ЕСЗ1, (гривень)</t>
  </si>
  <si>
    <t>Сума коштів за завершеними договорами, укладеними без застосування електронної системи закупівель, дані про які не відображаються в ЕСЗ2, (гривень)</t>
  </si>
  <si>
    <t xml:space="preserve">Інформація про вартість закупівель, проведених закладами освіти Тернопільської  області </t>
  </si>
  <si>
    <t xml:space="preserve">Назва закладу </t>
  </si>
  <si>
    <t>Чортківський гуманітарно-педагогічний фаховий коледж ім.О.Барвінського</t>
  </si>
  <si>
    <t>В.о.директора</t>
  </si>
  <si>
    <t xml:space="preserve"> 2023 рік</t>
  </si>
  <si>
    <t>2023 рік</t>
  </si>
  <si>
    <t>IІI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</si>
</sst>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2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6" sqref="B6:B7"/>
    </sheetView>
  </sheetViews>
  <sheetFormatPr defaultRowHeight="15" x14ac:dyDescent="0.25"/>
  <cols>
    <col min="1" max="1" width="36.28515625" customWidth="1"/>
    <col min="2" max="2" width="18.28515625" customWidth="1"/>
    <col min="3" max="3" width="15.140625" customWidth="1"/>
    <col min="4" max="6" width="12.42578125" customWidth="1"/>
    <col min="7" max="7" width="12.7109375" customWidth="1"/>
  </cols>
  <sheetData>
    <row r="1" spans="1:7" ht="34.5" customHeight="1" x14ac:dyDescent="0.25">
      <c r="A1" s="16" t="s">
        <v>7</v>
      </c>
      <c r="B1" s="16"/>
      <c r="C1" s="16"/>
      <c r="D1" s="16"/>
      <c r="E1" s="16"/>
      <c r="F1" s="16"/>
      <c r="G1" s="16"/>
    </row>
    <row r="2" spans="1:7" x14ac:dyDescent="0.25">
      <c r="F2" t="s">
        <v>1</v>
      </c>
    </row>
    <row r="3" spans="1:7" ht="174.75" customHeight="1" x14ac:dyDescent="0.25">
      <c r="A3" s="19" t="s">
        <v>8</v>
      </c>
      <c r="B3" s="15" t="s">
        <v>4</v>
      </c>
      <c r="C3" s="15"/>
      <c r="D3" s="15" t="s">
        <v>5</v>
      </c>
      <c r="E3" s="15"/>
      <c r="F3" s="15" t="s">
        <v>6</v>
      </c>
      <c r="G3" s="15"/>
    </row>
    <row r="4" spans="1:7" ht="53.25" customHeight="1" x14ac:dyDescent="0.25">
      <c r="A4" s="20"/>
      <c r="B4" s="12" t="s">
        <v>13</v>
      </c>
      <c r="C4" s="7" t="s">
        <v>12</v>
      </c>
      <c r="D4" s="14" t="s">
        <v>13</v>
      </c>
      <c r="E4" s="7" t="s">
        <v>11</v>
      </c>
      <c r="F4" s="14" t="s">
        <v>13</v>
      </c>
      <c r="G4" s="7" t="s">
        <v>11</v>
      </c>
    </row>
    <row r="5" spans="1:7" ht="32.25" customHeight="1" x14ac:dyDescent="0.25">
      <c r="A5" s="1" t="s">
        <v>9</v>
      </c>
      <c r="B5" s="8">
        <v>976454.51</v>
      </c>
      <c r="C5" s="8">
        <v>4879410.08</v>
      </c>
      <c r="D5" s="9">
        <v>3573367.5</v>
      </c>
      <c r="E5" s="9">
        <v>43779</v>
      </c>
      <c r="F5" s="10">
        <v>29530</v>
      </c>
      <c r="G5" s="10">
        <v>0</v>
      </c>
    </row>
    <row r="6" spans="1:7" ht="15" customHeight="1" x14ac:dyDescent="0.25">
      <c r="A6" s="21"/>
      <c r="B6" s="24"/>
      <c r="C6" s="17"/>
      <c r="D6" s="17"/>
      <c r="E6" s="22"/>
      <c r="F6" s="17"/>
      <c r="G6" s="17"/>
    </row>
    <row r="7" spans="1:7" ht="15.75" customHeight="1" x14ac:dyDescent="0.25">
      <c r="A7" s="21"/>
      <c r="B7" s="25"/>
      <c r="C7" s="26"/>
      <c r="D7" s="18"/>
      <c r="E7" s="23"/>
      <c r="F7" s="18"/>
      <c r="G7" s="18"/>
    </row>
    <row r="8" spans="1:7" ht="28.5" customHeight="1" x14ac:dyDescent="0.25">
      <c r="A8" s="1" t="s">
        <v>0</v>
      </c>
      <c r="B8" s="8">
        <f>SUM(B5:B7)</f>
        <v>976454.51</v>
      </c>
      <c r="C8" s="6">
        <f>SUM(C5:C7)</f>
        <v>4879410.08</v>
      </c>
      <c r="D8" s="9">
        <f>SUM(D5:D7)</f>
        <v>3573367.5</v>
      </c>
      <c r="E8" s="13">
        <f>SUM(E5:E7)</f>
        <v>43779</v>
      </c>
      <c r="F8" s="11">
        <f t="shared" ref="F8:G8" si="0">F5+F6</f>
        <v>29530</v>
      </c>
      <c r="G8" s="2">
        <f t="shared" si="0"/>
        <v>0</v>
      </c>
    </row>
    <row r="10" spans="1:7" ht="18.75" x14ac:dyDescent="0.3">
      <c r="A10" s="3" t="s">
        <v>10</v>
      </c>
      <c r="C10" s="5"/>
      <c r="F10" s="4"/>
    </row>
    <row r="12" spans="1:7" ht="18.75" x14ac:dyDescent="0.3">
      <c r="A12" s="4" t="s">
        <v>2</v>
      </c>
      <c r="C12" s="5"/>
    </row>
    <row r="14" spans="1:7" ht="18.75" x14ac:dyDescent="0.3">
      <c r="A14" s="4" t="s">
        <v>3</v>
      </c>
    </row>
  </sheetData>
  <mergeCells count="12">
    <mergeCell ref="D3:E3"/>
    <mergeCell ref="A1:G1"/>
    <mergeCell ref="F3:G3"/>
    <mergeCell ref="F6:F7"/>
    <mergeCell ref="G6:G7"/>
    <mergeCell ref="A3:A4"/>
    <mergeCell ref="A6:A7"/>
    <mergeCell ref="D6:D7"/>
    <mergeCell ref="E6:E7"/>
    <mergeCell ref="B3:C3"/>
    <mergeCell ref="B6:B7"/>
    <mergeCell ref="C6:C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Користувач Asus</cp:lastModifiedBy>
  <cp:lastPrinted>2022-07-04T11:50:54Z</cp:lastPrinted>
  <dcterms:created xsi:type="dcterms:W3CDTF">2020-03-05T06:51:50Z</dcterms:created>
  <dcterms:modified xsi:type="dcterms:W3CDTF">2024-10-01T12:24:57Z</dcterms:modified>
</cp:coreProperties>
</file>