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<sst xmlns="http://schemas.openxmlformats.org/spreadsheetml/2006/main" count="410" uniqueCount="132">
  <si>
    <t>Мета/цілі</t>
  </si>
  <si>
    <t>Показник</t>
  </si>
  <si>
    <t>Базове значення</t>
  </si>
  <si>
    <t>Проміжні значення</t>
  </si>
  <si>
    <t>Засоби моніторингу</t>
  </si>
  <si>
    <t>Джерело даних</t>
  </si>
  <si>
    <t>Метод збору даних</t>
  </si>
  <si>
    <t>Періодичність</t>
  </si>
  <si>
    <t>Відповідальний</t>
  </si>
  <si>
    <t xml:space="preserve">Одиниця вимірювання
</t>
  </si>
  <si>
    <t>%</t>
  </si>
  <si>
    <t>осіб</t>
  </si>
  <si>
    <t>од.</t>
  </si>
  <si>
    <t>кількість домогосподарств у сільській місцевості, підключених до широкосмугового доступу до Інтернету</t>
  </si>
  <si>
    <t>Стратегічна ціль 4.2: поширені кращі практики сприяють усвідомленню та розумінню громадянами важливості створення безбар’єрного простору та участі в житті суспільства без дискримінації</t>
  </si>
  <si>
    <t>департамент соціального захисту населення обласної військової адміністрації, районні військові адміністрації, органи місцевого самоврядування (за згодою)</t>
  </si>
  <si>
    <t>кількість створених цифрових безбар'єрних територіальних центрів</t>
  </si>
  <si>
    <t>фактичне</t>
  </si>
  <si>
    <t>планове</t>
  </si>
  <si>
    <t>-</t>
  </si>
  <si>
    <t>аналіз</t>
  </si>
  <si>
    <t>один раз
на рік</t>
  </si>
  <si>
    <t>зведення</t>
  </si>
  <si>
    <t>щокварталу</t>
  </si>
  <si>
    <t>інформація від органів місцевого самоврядування</t>
  </si>
  <si>
    <t>один раз на рік</t>
  </si>
  <si>
    <t>найсвіжіші дані</t>
  </si>
  <si>
    <t>Цільове значення          01.01.2025</t>
  </si>
  <si>
    <t>Додаток 2</t>
  </si>
  <si>
    <t xml:space="preserve"> 01.04.2025</t>
  </si>
  <si>
    <t xml:space="preserve"> 01.07.2025</t>
  </si>
  <si>
    <t xml:space="preserve"> 01.10.2025</t>
  </si>
  <si>
    <t>Напрям 1. Фізична безбар’єрність</t>
  </si>
  <si>
    <t xml:space="preserve">Стратегічна
ціль 1.1:
новостворені
обʼєкти
фізичного
оточення
відповідають
вимогам до
фізичної
безбарʼєрності
</t>
  </si>
  <si>
    <t xml:space="preserve">кількість публікацій/ заходів з підвищення рівня обізнаності громадськості щодо норм та стандартів фізичної доступності, а також їх права на фізичну доступність
</t>
  </si>
  <si>
    <t xml:space="preserve">Стратегічна
ціль 1.2:
об’єкти
фізичного
оточення
адаптуються
відповідно до
сучасних
стандартів
доступності
</t>
  </si>
  <si>
    <t>відсоток об'єктів фізичного оточення і послуг для осіб з інвалідністю та інших маломобільних груп населення, які відповідають нормам і стандартам доступності</t>
  </si>
  <si>
    <t>звіт за
результатами
моніторингу</t>
  </si>
  <si>
    <t xml:space="preserve">частка обʼєктів фонду
захисних споруд цивільного захисту, що відповідає вимогам до безбар’єрності
</t>
  </si>
  <si>
    <t>інформація
від районний
військових
адміністрацій</t>
  </si>
  <si>
    <t>департамент з питань оборонної  роботи, цивільного захисту населення та взаємодії з правоохоронними органами обласної військової
адміністрації, районні військові
адміністрації</t>
  </si>
  <si>
    <t xml:space="preserve">Стратегічна
ціль 1.3:
транспорт та
транспортна
інфраструктура є фізично
доступною
</t>
  </si>
  <si>
    <t xml:space="preserve">відсоток транспортних засобів, що
пристосовані для перевезення осіб з інвалідністю та інших маломобільних груп населення на міських маршрутах
</t>
  </si>
  <si>
    <t>звіт за результатами моніторингу</t>
  </si>
  <si>
    <t>Напрям 2. Інформаційна безбар’єрність</t>
  </si>
  <si>
    <t>Стратегічна
ціль 2.1:
публічна
інформація
субʼєктів
владних
повноважень є
доступною для
кожного у
різних
форматах</t>
  </si>
  <si>
    <t xml:space="preserve">кількість розміщених матеріалів щодо проведених заходів зі створення безбар'єрного простору в області
</t>
  </si>
  <si>
    <t>інформація
від управління
інформаційної
діяльності
обласної
військової
адміністрації</t>
  </si>
  <si>
    <t>управління інформаційної діяльності обласної військової
адміністрації</t>
  </si>
  <si>
    <t xml:space="preserve">Стратегічна
ціль 2.2:
інформація у
аудіовізуальних та
друкованих
медіа
відповідає
потребам осіб з
обмеженнями
повсякденного
функціонування
</t>
  </si>
  <si>
    <t xml:space="preserve">кількість вебсайтів територіальних громад, в яких забезпечено інформаційну доступність
</t>
  </si>
  <si>
    <t>управління інформаційної діяльності обласної військової адміністрації, органи місцевого самоврядування (за згодою)</t>
  </si>
  <si>
    <t>Напрям 3. Цифрова безбар’єрність</t>
  </si>
  <si>
    <t xml:space="preserve">Стратегічна
ціль 3.1:
швидкісний
Інтернет є
доступним для всіх
</t>
  </si>
  <si>
    <t>тисяч
домогосподарств</t>
  </si>
  <si>
    <t>управління цифрової трансформації обласної військової адміністрації, органи місцевого самоврядування (за згодою)</t>
  </si>
  <si>
    <t xml:space="preserve">кількість закладів соціальної
інфраструктури, підключених до фіксованого широкосмугового доступу до Інтернету із швидкістю не
менше 100 Мбіт/с
</t>
  </si>
  <si>
    <t xml:space="preserve">тисяч
од.
</t>
  </si>
  <si>
    <t>тисяч од.</t>
  </si>
  <si>
    <t>інформація
від структурних підрозділів у сфері культури сільських, селищних та міських рад</t>
  </si>
  <si>
    <t>щопівроку</t>
  </si>
  <si>
    <t xml:space="preserve">департамент культури та туризму обласної військової адміністрації, органи місцевого самоврядування (за згодою)
</t>
  </si>
  <si>
    <t>Стратегічна
ціль 3.2: усі
бажаючі
просто та
доступно
отримують
цифрові знання
і навички</t>
  </si>
  <si>
    <t>інформація
від
управління
цифрової
трансформації обласної
військової
адміністраці</t>
  </si>
  <si>
    <t>кількість осіб включаючи людей старшого віку та осіб з інвалідністю, які проживають у сільській місцевості, яких забезпечено рівним доступом до послуг, інформації та знань, що надаються на базі цифрових безбар’єрних центрів</t>
  </si>
  <si>
    <t xml:space="preserve">Стратегічна
ціль 3.3: усі
громадяни
мають доступ
до
електронних
публічних
послуг
</t>
  </si>
  <si>
    <t>кількість працівників бібліотек області, що взяли участь у вебінарах щодо надання цифрових послуг особам з інвалідністю та людям
старшого віку</t>
  </si>
  <si>
    <t>інформація
від установи
культури
обласного
підпорядкування</t>
  </si>
  <si>
    <t xml:space="preserve">департамент культури та туризму обласної військової адміністрації, установи культури обласного підпорядкування
</t>
  </si>
  <si>
    <t xml:space="preserve">кількість актуалізованих офіційних вебсайтів обласних бібліотек
</t>
  </si>
  <si>
    <t>Напрям 4. Суспільна та громадянська безбар’єрність</t>
  </si>
  <si>
    <t>Стратегічна
ціль 4.1: різні суспільні групи користуються рівними правами та можливостями
для залучення в процес ухвалення рішень та
громадської
участі</t>
  </si>
  <si>
    <t xml:space="preserve">частка молоді, зокрема осіб з інвалідністю та внутрішньо переміщених осіб, залучених до роботи молодіжних центрів
</t>
  </si>
  <si>
    <t>інформація
від обласних
молодіжних
центрів</t>
  </si>
  <si>
    <t>управління молоді та спорту обласної військової адміністрації</t>
  </si>
  <si>
    <t>кількість фахівців із
супроводу ветеранів війни та демобілізованих осіб</t>
  </si>
  <si>
    <t>інформація від комунальних установ у територіальних громадах</t>
  </si>
  <si>
    <t>у управління з питань ветеранської політики обласної військової адміністрації, органи місцевого самоврядування
(за згодою)</t>
  </si>
  <si>
    <t>інформація управління з питань ветеранської політики обласної військової адміністрації</t>
  </si>
  <si>
    <t>кількість осіб, які скористалися послугами фахівців із супроводу ветеранів війни та демобілізованих осіб</t>
  </si>
  <si>
    <t>інформація від фахівців із супроводу ветеранів</t>
  </si>
  <si>
    <t>кількість проведених заходів з
вшанування пам’яті Захисників та Захисниць України</t>
  </si>
  <si>
    <t>у управління з питань ветеранської політики обласної військової адміністрації</t>
  </si>
  <si>
    <t>Стратегічна
ціль 4.3: для
кожної людини
доступні
послуги,
зокрема
соціальні,
освітні,
медичні,
комунальні,
транспортні,
фінансові,
правничі,
безпекові,
правозахисні,
цивільного
захисту,
адміністративні, архівні,
медіа та інші</t>
  </si>
  <si>
    <t xml:space="preserve">кількість осіб, яким надана послуга ,,соціальне таксіˮ
</t>
  </si>
  <si>
    <t xml:space="preserve">інформація
від органів
місцевого
самоврядування
</t>
  </si>
  <si>
    <t xml:space="preserve">кількість встановлених кульшових та колінних суглобів
</t>
  </si>
  <si>
    <t>інформація
комунального некомерційного
підприємства
,,Тернопільська
обласна
клінічна
лікарняˮ
Тернопільської
обласної ради</t>
  </si>
  <si>
    <t>департамент охорони здоров’я
обласної військової адміністрації</t>
  </si>
  <si>
    <t>Стратегічна
ціль 4.4: кожна
людина має
доступ до
розвинутої
системи
громадського
здоровʼя,
включаючи
послуги у
сфері фізичної
культури та
спорт</t>
  </si>
  <si>
    <t>частка людей від загальної
кількості мешканців області, зокрема осіб з інвалідністю, які залучені до рухової активності та спорту</t>
  </si>
  <si>
    <t>інформація
від Тернопільського
регіонального центру з фізичної культури і спорту осіб з інвалідністю
„Інваспорт”,
Тернопільського обласного центру фізичного здоров'я населення ,,Спорт для всіхˮ</t>
  </si>
  <si>
    <t>кількість закладів охорони здоров’я, що уклали договір з Національною службою здоров’я України за пакетом № 72 ,,Психосоціальна та психіатрична допомога дорослим та дітямˮ, що організовується центрами ментального (психічного) здоров'я та мобільними мультидисциплінарними командами</t>
  </si>
  <si>
    <t xml:space="preserve">відкриті дані Національної служби
здоров’я України, закладів охорони
здоров’я </t>
  </si>
  <si>
    <t>Стратегічна ціль 4.5: держава сприяє підвищенню рівня захисту прав жінок та чоловіків, хлопчиків та дівчат, зокрема осіб з інвалідністю</t>
  </si>
  <si>
    <t xml:space="preserve">кількість постраждалих від насильства жінок та дівчат, зокрема осіб з інвалідністю, які скористалися соціальними послугами
</t>
  </si>
  <si>
    <t xml:space="preserve">кількість постраждалих жінок та
дівчат, зокрема осіб з інвалідністю, від насильства за ознакою статті
</t>
  </si>
  <si>
    <t>Стратегічна
ціль 4.6:
територіальні
громади
впроваджують
заходи
безбарʼєрності та посилюють
свою
спроможність</t>
  </si>
  <si>
    <t xml:space="preserve">кількість територіальних громад, які утворили ради безбар’єрності
</t>
  </si>
  <si>
    <t xml:space="preserve">департамент архітектури, містобудування, житлово-комунального господарства та енергозбереження обласної військової адміністрації, районні військові адміністрації, органи місцевого самоврядування (за згодою)
</t>
  </si>
  <si>
    <t>кількість місцевих планів заходів із
впровадження безбар’єрного простору</t>
  </si>
  <si>
    <t>Напрям 5. Освітня безбар’єрність</t>
  </si>
  <si>
    <t xml:space="preserve">Стратегічна
ціль 5.1: кожна
людина має
можливість
розкрити свій
потенціал та
отримати
професію завдяки
інклюзивній освіті 
</t>
  </si>
  <si>
    <t>кількість здобувачів дошкільної, загальної середньої, професійної (професійнотехнічної), фахової передвищої, вищої освіти</t>
  </si>
  <si>
    <t>тис. осіб</t>
  </si>
  <si>
    <t>інформація місцевих органів управління освітою, закладів професійної
(професійнотехнічної), фахової передвищої,
вищої освіти</t>
  </si>
  <si>
    <t>департамент освіти і науки обласної військової адміністрації</t>
  </si>
  <si>
    <t xml:space="preserve">кількість осіб, які пройшли підготовку за дуальною формою здобуття освіти
</t>
  </si>
  <si>
    <t>інформація закладів професійної
(професійнотехнічної)
освіти</t>
  </si>
  <si>
    <t>Стратегічна
ціль 5.2: освітні потреби дорослих забезпечені протягом усього життя</t>
  </si>
  <si>
    <t>кількість осіб, які скористалися послугами центрів ветеранського
розвитку при закладах вищої освіти</t>
  </si>
  <si>
    <t>інформація від центрів ветеранського розвитку</t>
  </si>
  <si>
    <t>Напрям 6. Економічна безбар’єрність</t>
  </si>
  <si>
    <t>Стратегічна
ціль 6.1:
кожній людині
доступне
провадження
підприємницької
діяльності та
забезпечення
самозайнятості</t>
  </si>
  <si>
    <t>кількість осіб, для яких прийнято позитивне рішення про отримання мікрогранту в рамках реалізації проєкту ,,Єроботаˮ</t>
  </si>
  <si>
    <t xml:space="preserve">інформація
від Тернопільського
обласного
центру
зайнятості
</t>
  </si>
  <si>
    <t xml:space="preserve">департамент економічного
розвитку обласної військової адміністрації, Тернопільський обласний центр зайнятості (за згодою)
</t>
  </si>
  <si>
    <t xml:space="preserve">Стратегічна
ціль 6.2: кожна
людина
незалежно від
віку, статі,
сімейного
стану чи стану
здоров’я має
доступ до
працевлаштування та можливості
для роботи
</t>
  </si>
  <si>
    <t>кількість публікацій розміщених на
офіційних вебсайтах відповідальних
виконавців щодо актуальних грантових можливостей та програм для вразливих категорій населення</t>
  </si>
  <si>
    <t>інформація від управління міжнародного співробітництва та європейської інтеграції
обласної</t>
  </si>
  <si>
    <t xml:space="preserve">управління міжнародного співробітництва та європейської інтеграції обласної військової адміністрації, районні військові адміністрації, органи місцевого
самоврядування (за згодою)
</t>
  </si>
  <si>
    <t xml:space="preserve">кількість проведених інформаційних заходів популяризації проєктного менеджменту за участі та з урахуванням потреб вразливих категорій населення
</t>
  </si>
  <si>
    <t xml:space="preserve">кількість безробітних вразливих категорій (жінки, особи з інвалідністю тощо), які працевлаштовані за умови компенсації роботодавцю 50% фактичних витрат на оплату праці
</t>
  </si>
  <si>
    <t xml:space="preserve">кількість молодих осіб, які працевлаштовані за умови
компенсації роботодавцям 50% мінімальної заробітної плати
</t>
  </si>
  <si>
    <t>відсоток транспортних засобів, що
пристосовані для перевезення осіб з інвалідністю та інших маломобільних груп населення на приміських маршрутах</t>
  </si>
  <si>
    <t>кількість осіб, які скористалися послугами ветеранських просторів</t>
  </si>
  <si>
    <t>департамент архітектури,
містобудування, житлово-комунального господарства та енергозбереження; управління інформаційної діяльності обласної військової адміністрації, районні
військові адміністрації, органи місцевого самоврядування (за згодою)</t>
  </si>
  <si>
    <t>департамент архітектури, містобудування, житлово-комунального господарства та
енергозбереження обласної військової адміністрації, районні військові адміністрації, місцеві органи з питань містобудування та архітектури, громадські організації (за згодою)</t>
  </si>
  <si>
    <t>департамент розвитку інфраструктури обласної військової адміністрації, районні військові адміністрації, органи місцевого самоврядування (за згодою)</t>
  </si>
  <si>
    <t xml:space="preserve">кількість бібліотек, підключених до фіксованого широкосмугового доступу до Інтернету із швидкістю не менше 
100 Мбіт/с </t>
  </si>
  <si>
    <t>інформація
від
департаменту
архітектури,
містобудування,
житлово-комунального господарства та
енергозбереження;
управління
інформаційної
діяльності
обласної військової адміністрації</t>
  </si>
  <si>
    <r>
      <t>Інформація про досягнення у</t>
    </r>
    <r>
      <rPr>
        <u/>
        <sz val="12"/>
        <color theme="1"/>
        <rFont val="Times New Roman"/>
        <family val="1"/>
        <charset val="204"/>
      </rPr>
      <t xml:space="preserve"> ІІ кварталі 2026 рок</t>
    </r>
    <r>
      <rPr>
        <sz val="12"/>
        <color theme="1"/>
        <rFont val="Times New Roman"/>
        <family val="1"/>
        <charset val="204"/>
      </rPr>
      <t>у значення показників результативності плану заходів  на 2025 – 2026 роки з реалізації в  області Національної стратегії із створення безбар’єрного простору  в Україні на період до 2030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</si>
</sst>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tabSelected="1" zoomScale="73" zoomScaleNormal="73" workbookViewId="0">
      <selection activeCell="AB48" sqref="A1:AB48"/>
    </sheetView>
  </sheetViews>
  <sheetFormatPr defaultRowHeight="15.75" x14ac:dyDescent="0.25"/>
  <cols>
    <col min="1" max="1" width="20.85546875" style="1" customWidth="1"/>
    <col min="2" max="2" width="40.85546875" style="1" customWidth="1"/>
    <col min="3" max="3" width="19.5703125" style="1" customWidth="1"/>
    <col min="4" max="8" width="14.28515625" style="1" customWidth="1"/>
    <col min="9" max="9" width="10.5703125" style="1" customWidth="1"/>
    <col min="10" max="10" width="13.140625" style="1" customWidth="1"/>
    <col min="11" max="11" width="10.42578125" style="1" customWidth="1"/>
    <col min="12" max="12" width="11.42578125" style="1" customWidth="1"/>
    <col min="13" max="13" width="11.7109375" style="1" customWidth="1"/>
    <col min="14" max="14" width="14" style="1" customWidth="1"/>
    <col min="15" max="15" width="11.42578125" style="1" customWidth="1"/>
    <col min="16" max="16" width="12.5703125" style="1" customWidth="1"/>
    <col min="17" max="17" width="10" style="1" hidden="1" customWidth="1"/>
    <col min="18" max="18" width="14.85546875" style="1" hidden="1" customWidth="1"/>
    <col min="19" max="19" width="10" style="1" hidden="1" customWidth="1"/>
    <col min="20" max="20" width="11.28515625" style="1" hidden="1" customWidth="1"/>
    <col min="21" max="21" width="10" style="1" hidden="1" customWidth="1"/>
    <col min="22" max="22" width="15.140625" style="1" hidden="1" customWidth="1"/>
    <col min="23" max="23" width="9.140625" style="1" hidden="1" customWidth="1"/>
    <col min="24" max="24" width="10.5703125" style="1" hidden="1" customWidth="1"/>
    <col min="25" max="25" width="24.42578125" style="1" customWidth="1"/>
    <col min="26" max="26" width="14.85546875" style="1" customWidth="1"/>
    <col min="27" max="27" width="20.28515625" style="1" customWidth="1"/>
    <col min="28" max="28" width="35.7109375" style="1" customWidth="1"/>
    <col min="29" max="16384" width="9.140625" style="1"/>
  </cols>
  <sheetData>
    <row r="1" spans="1:2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4" t="s">
        <v>28</v>
      </c>
    </row>
    <row r="2" spans="1:28" ht="45.75" customHeight="1" x14ac:dyDescent="0.25">
      <c r="A2" s="12" t="s">
        <v>131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25.5" customHeight="1" x14ac:dyDescent="0.25">
      <c r="A3" s="13" t="s">
        <v>0</v>
      </c>
      <c r="B3" s="13" t="s">
        <v>1</v>
      </c>
      <c r="C3" s="13" t="s">
        <v>9</v>
      </c>
      <c r="D3" s="13" t="s">
        <v>2</v>
      </c>
      <c r="E3" s="18" t="s">
        <v>3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19"/>
      <c r="W3" s="18" t="s">
        <v>27</v>
      </c>
      <c r="X3" s="19"/>
      <c r="Y3" s="18" t="s">
        <v>4</v>
      </c>
      <c r="Z3" s="26"/>
      <c r="AA3" s="26"/>
      <c r="AB3" s="19"/>
    </row>
    <row r="4" spans="1:28" x14ac:dyDescent="0.25">
      <c r="A4" s="14"/>
      <c r="B4" s="14"/>
      <c r="C4" s="14"/>
      <c r="D4" s="15"/>
      <c r="E4" s="16" t="s">
        <v>29</v>
      </c>
      <c r="F4" s="16"/>
      <c r="G4" s="16" t="s">
        <v>30</v>
      </c>
      <c r="H4" s="16"/>
      <c r="I4" s="16" t="s">
        <v>31</v>
      </c>
      <c r="J4" s="16"/>
      <c r="K4" s="17">
        <v>46023</v>
      </c>
      <c r="L4" s="16"/>
      <c r="M4" s="17">
        <v>46113</v>
      </c>
      <c r="N4" s="16"/>
      <c r="O4" s="17">
        <v>46204</v>
      </c>
      <c r="P4" s="16"/>
      <c r="Q4" s="17">
        <v>46296</v>
      </c>
      <c r="R4" s="16"/>
      <c r="S4" s="17">
        <v>46388</v>
      </c>
      <c r="T4" s="16"/>
      <c r="U4" s="17">
        <v>45566</v>
      </c>
      <c r="V4" s="16"/>
      <c r="W4" s="20"/>
      <c r="X4" s="21"/>
      <c r="Y4" s="20"/>
      <c r="Z4" s="12"/>
      <c r="AA4" s="12"/>
      <c r="AB4" s="21"/>
    </row>
    <row r="5" spans="1:28" ht="31.5" x14ac:dyDescent="0.25">
      <c r="A5" s="15"/>
      <c r="B5" s="15"/>
      <c r="C5" s="15"/>
      <c r="D5" s="11">
        <v>45658</v>
      </c>
      <c r="E5" s="10" t="s">
        <v>18</v>
      </c>
      <c r="F5" s="10" t="s">
        <v>17</v>
      </c>
      <c r="G5" s="10" t="s">
        <v>18</v>
      </c>
      <c r="H5" s="10" t="s">
        <v>17</v>
      </c>
      <c r="I5" s="10" t="s">
        <v>18</v>
      </c>
      <c r="J5" s="10" t="s">
        <v>17</v>
      </c>
      <c r="K5" s="10" t="s">
        <v>18</v>
      </c>
      <c r="L5" s="10" t="s">
        <v>17</v>
      </c>
      <c r="M5" s="10" t="s">
        <v>18</v>
      </c>
      <c r="N5" s="10" t="s">
        <v>17</v>
      </c>
      <c r="O5" s="10" t="s">
        <v>18</v>
      </c>
      <c r="P5" s="10" t="s">
        <v>17</v>
      </c>
      <c r="Q5" s="10" t="s">
        <v>18</v>
      </c>
      <c r="R5" s="10" t="s">
        <v>17</v>
      </c>
      <c r="S5" s="10" t="s">
        <v>18</v>
      </c>
      <c r="T5" s="10" t="s">
        <v>17</v>
      </c>
      <c r="U5" s="10" t="s">
        <v>18</v>
      </c>
      <c r="V5" s="10" t="s">
        <v>17</v>
      </c>
      <c r="W5" s="10" t="s">
        <v>18</v>
      </c>
      <c r="X5" s="10" t="s">
        <v>17</v>
      </c>
      <c r="Y5" s="10" t="s">
        <v>5</v>
      </c>
      <c r="Z5" s="10" t="s">
        <v>6</v>
      </c>
      <c r="AA5" s="10" t="s">
        <v>7</v>
      </c>
      <c r="AB5" s="10" t="s">
        <v>8</v>
      </c>
    </row>
    <row r="6" spans="1:28" ht="18" customHeight="1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2" customFormat="1" ht="215.25" customHeight="1" x14ac:dyDescent="0.25">
      <c r="A7" s="6" t="s">
        <v>33</v>
      </c>
      <c r="B7" s="9" t="s">
        <v>34</v>
      </c>
      <c r="C7" s="3" t="s">
        <v>12</v>
      </c>
      <c r="D7" s="3">
        <v>10</v>
      </c>
      <c r="E7" s="3">
        <v>10</v>
      </c>
      <c r="F7" s="3">
        <v>10</v>
      </c>
      <c r="G7" s="3">
        <v>12</v>
      </c>
      <c r="H7" s="3">
        <v>12</v>
      </c>
      <c r="I7" s="3">
        <v>12</v>
      </c>
      <c r="J7" s="3">
        <v>12</v>
      </c>
      <c r="K7" s="3">
        <v>14</v>
      </c>
      <c r="L7" s="3">
        <v>14</v>
      </c>
      <c r="M7" s="3">
        <v>14</v>
      </c>
      <c r="N7" s="3">
        <v>15</v>
      </c>
      <c r="O7" s="3">
        <v>16</v>
      </c>
      <c r="P7" s="3">
        <v>16</v>
      </c>
      <c r="Q7" s="3">
        <v>16</v>
      </c>
      <c r="R7" s="3"/>
      <c r="S7" s="3">
        <v>18</v>
      </c>
      <c r="T7" s="3"/>
      <c r="U7" s="3">
        <v>30</v>
      </c>
      <c r="V7" s="3"/>
      <c r="W7" s="3">
        <v>30</v>
      </c>
      <c r="X7" s="3"/>
      <c r="Y7" s="3" t="s">
        <v>130</v>
      </c>
      <c r="Z7" s="3" t="s">
        <v>22</v>
      </c>
      <c r="AA7" s="3" t="s">
        <v>23</v>
      </c>
      <c r="AB7" s="9" t="s">
        <v>126</v>
      </c>
    </row>
    <row r="8" spans="1:28" ht="146.25" customHeight="1" x14ac:dyDescent="0.25">
      <c r="A8" s="22" t="s">
        <v>35</v>
      </c>
      <c r="B8" s="9" t="s">
        <v>36</v>
      </c>
      <c r="C8" s="3" t="s">
        <v>10</v>
      </c>
      <c r="D8" s="3">
        <v>26</v>
      </c>
      <c r="E8" s="3" t="s">
        <v>19</v>
      </c>
      <c r="F8" s="3" t="s">
        <v>19</v>
      </c>
      <c r="G8" s="3" t="s">
        <v>19</v>
      </c>
      <c r="H8" s="3" t="s">
        <v>19</v>
      </c>
      <c r="I8" s="3">
        <v>28</v>
      </c>
      <c r="J8" s="3" t="s">
        <v>19</v>
      </c>
      <c r="K8" s="3" t="s">
        <v>19</v>
      </c>
      <c r="L8" s="3">
        <v>6</v>
      </c>
      <c r="M8" s="3" t="s">
        <v>19</v>
      </c>
      <c r="N8" s="3" t="s">
        <v>19</v>
      </c>
      <c r="O8" s="3" t="s">
        <v>19</v>
      </c>
      <c r="P8" s="3" t="s">
        <v>19</v>
      </c>
      <c r="Q8" s="3">
        <v>30</v>
      </c>
      <c r="R8" s="3"/>
      <c r="S8" s="3">
        <v>30</v>
      </c>
      <c r="T8" s="3"/>
      <c r="U8" s="3" t="s">
        <v>19</v>
      </c>
      <c r="V8" s="3"/>
      <c r="W8" s="3">
        <v>100</v>
      </c>
      <c r="X8" s="3"/>
      <c r="Y8" s="3" t="s">
        <v>37</v>
      </c>
      <c r="Z8" s="3" t="s">
        <v>20</v>
      </c>
      <c r="AA8" s="3" t="s">
        <v>21</v>
      </c>
      <c r="AB8" s="9" t="s">
        <v>127</v>
      </c>
    </row>
    <row r="9" spans="1:28" ht="120" customHeight="1" x14ac:dyDescent="0.25">
      <c r="A9" s="27"/>
      <c r="B9" s="9" t="s">
        <v>38</v>
      </c>
      <c r="C9" s="3" t="s">
        <v>10</v>
      </c>
      <c r="D9" s="3">
        <v>3</v>
      </c>
      <c r="E9" s="3">
        <v>6</v>
      </c>
      <c r="F9" s="3">
        <v>3.4</v>
      </c>
      <c r="G9" s="3">
        <v>9</v>
      </c>
      <c r="H9" s="3">
        <v>3.5</v>
      </c>
      <c r="I9" s="3">
        <v>12</v>
      </c>
      <c r="J9" s="3">
        <v>3.6</v>
      </c>
      <c r="K9" s="3">
        <v>15</v>
      </c>
      <c r="L9" s="3">
        <v>3.6</v>
      </c>
      <c r="M9" s="3">
        <v>18</v>
      </c>
      <c r="N9" s="3">
        <v>3.8</v>
      </c>
      <c r="O9" s="3">
        <v>21</v>
      </c>
      <c r="P9" s="3">
        <v>3.8</v>
      </c>
      <c r="Q9" s="3">
        <v>24</v>
      </c>
      <c r="R9" s="3"/>
      <c r="S9" s="3">
        <v>25</v>
      </c>
      <c r="T9" s="3"/>
      <c r="U9" s="3" t="s">
        <v>19</v>
      </c>
      <c r="V9" s="3"/>
      <c r="W9" s="3">
        <v>100</v>
      </c>
      <c r="X9" s="3"/>
      <c r="Y9" s="3" t="s">
        <v>39</v>
      </c>
      <c r="Z9" s="3" t="s">
        <v>22</v>
      </c>
      <c r="AA9" s="3" t="s">
        <v>23</v>
      </c>
      <c r="AB9" s="9" t="s">
        <v>40</v>
      </c>
    </row>
    <row r="10" spans="1:28" ht="105.75" customHeight="1" x14ac:dyDescent="0.25">
      <c r="A10" s="22" t="s">
        <v>41</v>
      </c>
      <c r="B10" s="9" t="s">
        <v>42</v>
      </c>
      <c r="C10" s="3" t="s">
        <v>10</v>
      </c>
      <c r="D10" s="3">
        <v>60</v>
      </c>
      <c r="E10" s="3">
        <v>60</v>
      </c>
      <c r="F10" s="3">
        <v>60</v>
      </c>
      <c r="G10" s="3">
        <v>63</v>
      </c>
      <c r="H10" s="3">
        <v>63</v>
      </c>
      <c r="I10" s="3">
        <v>67</v>
      </c>
      <c r="J10" s="3">
        <v>67</v>
      </c>
      <c r="K10" s="3">
        <v>70</v>
      </c>
      <c r="L10" s="3">
        <v>84.4</v>
      </c>
      <c r="M10" s="3">
        <v>70</v>
      </c>
      <c r="N10" s="3">
        <v>84.4</v>
      </c>
      <c r="O10" s="3">
        <v>73</v>
      </c>
      <c r="P10" s="3">
        <v>84.4</v>
      </c>
      <c r="Q10" s="3">
        <v>73</v>
      </c>
      <c r="R10" s="3"/>
      <c r="S10" s="3">
        <v>75</v>
      </c>
      <c r="T10" s="3"/>
      <c r="U10" s="3">
        <v>60</v>
      </c>
      <c r="V10" s="3"/>
      <c r="W10" s="3">
        <v>60</v>
      </c>
      <c r="X10" s="3"/>
      <c r="Y10" s="3" t="s">
        <v>43</v>
      </c>
      <c r="Z10" s="3" t="s">
        <v>20</v>
      </c>
      <c r="AA10" s="3" t="s">
        <v>23</v>
      </c>
      <c r="AB10" s="9" t="s">
        <v>128</v>
      </c>
    </row>
    <row r="11" spans="1:28" ht="94.5" x14ac:dyDescent="0.25">
      <c r="A11" s="28"/>
      <c r="B11" s="9" t="s">
        <v>124</v>
      </c>
      <c r="C11" s="3" t="s">
        <v>10</v>
      </c>
      <c r="D11" s="3">
        <v>15</v>
      </c>
      <c r="E11" s="3">
        <v>15</v>
      </c>
      <c r="F11" s="3">
        <v>15</v>
      </c>
      <c r="G11" s="3">
        <v>15</v>
      </c>
      <c r="H11" s="3">
        <v>15</v>
      </c>
      <c r="I11" s="3">
        <v>17</v>
      </c>
      <c r="J11" s="3">
        <v>17</v>
      </c>
      <c r="K11" s="3">
        <v>20</v>
      </c>
      <c r="L11" s="3">
        <v>17.3</v>
      </c>
      <c r="M11" s="3">
        <v>20</v>
      </c>
      <c r="N11" s="3">
        <v>17.3</v>
      </c>
      <c r="O11" s="3">
        <v>23</v>
      </c>
      <c r="P11" s="3">
        <v>17.3</v>
      </c>
      <c r="Q11" s="3">
        <v>23</v>
      </c>
      <c r="R11" s="3"/>
      <c r="S11" s="3">
        <v>25</v>
      </c>
      <c r="T11" s="3"/>
      <c r="U11" s="3">
        <v>288</v>
      </c>
      <c r="V11" s="3"/>
      <c r="W11" s="3">
        <v>318</v>
      </c>
      <c r="X11" s="3"/>
      <c r="Y11" s="3" t="s">
        <v>43</v>
      </c>
      <c r="Z11" s="3" t="s">
        <v>20</v>
      </c>
      <c r="AA11" s="3" t="s">
        <v>23</v>
      </c>
      <c r="AB11" s="9" t="s">
        <v>128</v>
      </c>
    </row>
    <row r="12" spans="1:28" x14ac:dyDescent="0.25">
      <c r="A12" s="29" t="s">
        <v>44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1"/>
    </row>
    <row r="13" spans="1:28" ht="188.25" customHeight="1" x14ac:dyDescent="0.25">
      <c r="A13" s="7" t="s">
        <v>45</v>
      </c>
      <c r="B13" s="6" t="s">
        <v>46</v>
      </c>
      <c r="C13" s="3" t="s">
        <v>12</v>
      </c>
      <c r="D13" s="3">
        <v>6</v>
      </c>
      <c r="E13" s="3">
        <v>12</v>
      </c>
      <c r="F13" s="3" t="s">
        <v>19</v>
      </c>
      <c r="G13" s="3">
        <v>18</v>
      </c>
      <c r="H13" s="3" t="s">
        <v>19</v>
      </c>
      <c r="I13" s="3">
        <v>24</v>
      </c>
      <c r="J13" s="3" t="s">
        <v>19</v>
      </c>
      <c r="K13" s="3">
        <v>30</v>
      </c>
      <c r="L13" s="3">
        <v>30</v>
      </c>
      <c r="M13" s="3">
        <v>36</v>
      </c>
      <c r="N13" s="3">
        <v>40</v>
      </c>
      <c r="O13" s="3">
        <v>42</v>
      </c>
      <c r="P13" s="3">
        <v>42</v>
      </c>
      <c r="Q13" s="3">
        <v>48</v>
      </c>
      <c r="R13" s="3"/>
      <c r="S13" s="3">
        <v>54</v>
      </c>
      <c r="T13" s="3"/>
      <c r="U13" s="3" t="s">
        <v>19</v>
      </c>
      <c r="V13" s="3"/>
      <c r="W13" s="3">
        <v>55</v>
      </c>
      <c r="X13" s="3"/>
      <c r="Y13" s="3" t="s">
        <v>47</v>
      </c>
      <c r="Z13" s="3" t="s">
        <v>22</v>
      </c>
      <c r="AA13" s="3" t="s">
        <v>23</v>
      </c>
      <c r="AB13" s="9" t="s">
        <v>48</v>
      </c>
    </row>
    <row r="14" spans="1:28" ht="195.75" customHeight="1" x14ac:dyDescent="0.25">
      <c r="A14" s="7" t="s">
        <v>49</v>
      </c>
      <c r="B14" s="9" t="s">
        <v>50</v>
      </c>
      <c r="C14" s="3" t="s">
        <v>12</v>
      </c>
      <c r="D14" s="3" t="s">
        <v>19</v>
      </c>
      <c r="E14" s="3" t="s">
        <v>19</v>
      </c>
      <c r="F14" s="3" t="s">
        <v>19</v>
      </c>
      <c r="G14" s="3" t="s">
        <v>19</v>
      </c>
      <c r="H14" s="3" t="s">
        <v>19</v>
      </c>
      <c r="I14" s="3">
        <v>20</v>
      </c>
      <c r="J14" s="3" t="s">
        <v>19</v>
      </c>
      <c r="K14" s="3">
        <v>20</v>
      </c>
      <c r="L14" s="3" t="s">
        <v>19</v>
      </c>
      <c r="M14" s="3">
        <v>20</v>
      </c>
      <c r="N14" s="3" t="s">
        <v>19</v>
      </c>
      <c r="O14" s="3">
        <v>20</v>
      </c>
      <c r="P14" s="3" t="s">
        <v>19</v>
      </c>
      <c r="Q14" s="3">
        <v>55</v>
      </c>
      <c r="R14" s="3"/>
      <c r="S14" s="3">
        <v>55</v>
      </c>
      <c r="T14" s="3"/>
      <c r="U14" s="3">
        <v>5</v>
      </c>
      <c r="V14" s="3"/>
      <c r="W14" s="3">
        <v>5</v>
      </c>
      <c r="X14" s="3"/>
      <c r="Y14" s="3" t="s">
        <v>24</v>
      </c>
      <c r="Z14" s="3" t="s">
        <v>22</v>
      </c>
      <c r="AA14" s="3" t="s">
        <v>21</v>
      </c>
      <c r="AB14" s="9" t="s">
        <v>51</v>
      </c>
    </row>
    <row r="15" spans="1:28" x14ac:dyDescent="0.25">
      <c r="A15" s="32" t="s">
        <v>52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</row>
    <row r="16" spans="1:28" ht="91.5" customHeight="1" x14ac:dyDescent="0.25">
      <c r="A16" s="35" t="s">
        <v>53</v>
      </c>
      <c r="B16" s="9" t="s">
        <v>13</v>
      </c>
      <c r="C16" s="3" t="s">
        <v>54</v>
      </c>
      <c r="D16" s="3">
        <v>236</v>
      </c>
      <c r="E16" s="3">
        <v>238.1</v>
      </c>
      <c r="F16" s="3" t="s">
        <v>19</v>
      </c>
      <c r="G16" s="3">
        <v>240.3</v>
      </c>
      <c r="H16" s="3">
        <v>240</v>
      </c>
      <c r="I16" s="3">
        <v>242.1</v>
      </c>
      <c r="J16" s="3">
        <v>242</v>
      </c>
      <c r="K16" s="3">
        <v>246</v>
      </c>
      <c r="L16" s="3">
        <v>242</v>
      </c>
      <c r="M16" s="3">
        <v>248</v>
      </c>
      <c r="N16" s="3">
        <v>240</v>
      </c>
      <c r="O16" s="3">
        <v>250.2</v>
      </c>
      <c r="P16" s="3">
        <v>240</v>
      </c>
      <c r="Q16" s="3">
        <v>251.9</v>
      </c>
      <c r="R16" s="3"/>
      <c r="S16" s="3">
        <v>254.9</v>
      </c>
      <c r="T16" s="3"/>
      <c r="U16" s="3" t="s">
        <v>19</v>
      </c>
      <c r="V16" s="3"/>
      <c r="W16" s="3">
        <v>95</v>
      </c>
      <c r="X16" s="3"/>
      <c r="Y16" s="3" t="s">
        <v>24</v>
      </c>
      <c r="Z16" s="3" t="s">
        <v>20</v>
      </c>
      <c r="AA16" s="3" t="s">
        <v>23</v>
      </c>
      <c r="AB16" s="9" t="s">
        <v>55</v>
      </c>
    </row>
    <row r="17" spans="1:28" ht="91.5" customHeight="1" x14ac:dyDescent="0.25">
      <c r="A17" s="35"/>
      <c r="B17" s="9" t="s">
        <v>56</v>
      </c>
      <c r="C17" s="3" t="s">
        <v>57</v>
      </c>
      <c r="D17" s="3">
        <v>1.96</v>
      </c>
      <c r="E17" s="3">
        <v>2</v>
      </c>
      <c r="F17" s="3" t="s">
        <v>19</v>
      </c>
      <c r="G17" s="3">
        <v>2.4</v>
      </c>
      <c r="H17" s="3">
        <v>2.0579999999999998</v>
      </c>
      <c r="I17" s="3">
        <v>2.4700000000000002</v>
      </c>
      <c r="J17" s="3">
        <v>2.0579999999999998</v>
      </c>
      <c r="K17" s="3">
        <v>2.6</v>
      </c>
      <c r="L17" s="3">
        <v>2.0579999999999998</v>
      </c>
      <c r="M17" s="3">
        <v>2.75</v>
      </c>
      <c r="N17" s="3">
        <v>2.4</v>
      </c>
      <c r="O17" s="3">
        <v>2.8</v>
      </c>
      <c r="P17" s="3">
        <v>2.4</v>
      </c>
      <c r="Q17" s="3">
        <v>2.85</v>
      </c>
      <c r="R17" s="3"/>
      <c r="S17" s="3">
        <v>2.9</v>
      </c>
      <c r="T17" s="3"/>
      <c r="U17" s="3" t="s">
        <v>19</v>
      </c>
      <c r="V17" s="3"/>
      <c r="W17" s="3">
        <v>95</v>
      </c>
      <c r="X17" s="3"/>
      <c r="Y17" s="3" t="s">
        <v>24</v>
      </c>
      <c r="Z17" s="3" t="s">
        <v>20</v>
      </c>
      <c r="AA17" s="3" t="s">
        <v>23</v>
      </c>
      <c r="AB17" s="9" t="s">
        <v>55</v>
      </c>
    </row>
    <row r="18" spans="1:28" ht="107.25" customHeight="1" x14ac:dyDescent="0.25">
      <c r="A18" s="35"/>
      <c r="B18" s="22" t="s">
        <v>129</v>
      </c>
      <c r="C18" s="3" t="s">
        <v>58</v>
      </c>
      <c r="D18" s="3">
        <v>0.27</v>
      </c>
      <c r="E18" s="3" t="s">
        <v>19</v>
      </c>
      <c r="F18" s="3" t="s">
        <v>19</v>
      </c>
      <c r="G18" s="3">
        <v>0.27500000000000002</v>
      </c>
      <c r="H18" s="3" t="s">
        <v>19</v>
      </c>
      <c r="I18" s="3" t="s">
        <v>19</v>
      </c>
      <c r="J18" s="3" t="s">
        <v>19</v>
      </c>
      <c r="K18" s="3">
        <v>0.28000000000000003</v>
      </c>
      <c r="L18" s="3">
        <v>0.28599999999999998</v>
      </c>
      <c r="M18" s="3" t="s">
        <v>19</v>
      </c>
      <c r="N18" s="3" t="s">
        <v>19</v>
      </c>
      <c r="O18" s="3">
        <v>0.28699999999999998</v>
      </c>
      <c r="P18" s="3">
        <v>0.28599999999999998</v>
      </c>
      <c r="Q18" s="3" t="s">
        <v>19</v>
      </c>
      <c r="R18" s="3"/>
      <c r="S18" s="3">
        <v>0.29499999999999998</v>
      </c>
      <c r="T18" s="3"/>
      <c r="U18" s="3">
        <v>16</v>
      </c>
      <c r="V18" s="3"/>
      <c r="W18" s="3">
        <v>20</v>
      </c>
      <c r="X18" s="3"/>
      <c r="Y18" s="3" t="s">
        <v>59</v>
      </c>
      <c r="Z18" s="3" t="s">
        <v>20</v>
      </c>
      <c r="AA18" s="3" t="s">
        <v>60</v>
      </c>
      <c r="AB18" s="9" t="s">
        <v>61</v>
      </c>
    </row>
    <row r="19" spans="1:28" ht="80.25" customHeight="1" x14ac:dyDescent="0.25">
      <c r="A19" s="35"/>
      <c r="B19" s="28"/>
      <c r="C19" s="3" t="s">
        <v>10</v>
      </c>
      <c r="D19" s="3">
        <v>39.5</v>
      </c>
      <c r="E19" s="3" t="s">
        <v>19</v>
      </c>
      <c r="F19" s="3" t="s">
        <v>19</v>
      </c>
      <c r="G19" s="3">
        <v>40</v>
      </c>
      <c r="H19" s="3" t="s">
        <v>19</v>
      </c>
      <c r="I19" s="3" t="s">
        <v>19</v>
      </c>
      <c r="J19" s="3" t="s">
        <v>19</v>
      </c>
      <c r="K19" s="3">
        <v>41</v>
      </c>
      <c r="L19" s="3">
        <v>43.14</v>
      </c>
      <c r="M19" s="3" t="s">
        <v>19</v>
      </c>
      <c r="N19" s="3" t="s">
        <v>19</v>
      </c>
      <c r="O19" s="3">
        <v>42</v>
      </c>
      <c r="P19" s="3">
        <v>42</v>
      </c>
      <c r="Q19" s="3" t="s">
        <v>19</v>
      </c>
      <c r="R19" s="3"/>
      <c r="S19" s="3">
        <v>43</v>
      </c>
      <c r="T19" s="3"/>
      <c r="U19" s="3">
        <v>297.10000000000002</v>
      </c>
      <c r="V19" s="3"/>
      <c r="W19" s="3">
        <v>302.89999999999998</v>
      </c>
      <c r="X19" s="3"/>
      <c r="Y19" s="3" t="s">
        <v>24</v>
      </c>
      <c r="Z19" s="3" t="s">
        <v>20</v>
      </c>
      <c r="AA19" s="3" t="s">
        <v>23</v>
      </c>
      <c r="AB19" s="9" t="s">
        <v>55</v>
      </c>
    </row>
    <row r="20" spans="1:28" ht="132.75" customHeight="1" x14ac:dyDescent="0.25">
      <c r="A20" s="35" t="s">
        <v>62</v>
      </c>
      <c r="B20" s="8" t="s">
        <v>16</v>
      </c>
      <c r="C20" s="3" t="s">
        <v>12</v>
      </c>
      <c r="D20" s="3">
        <v>2</v>
      </c>
      <c r="E20" s="3">
        <v>2</v>
      </c>
      <c r="F20" s="3">
        <v>1</v>
      </c>
      <c r="G20" s="3">
        <v>3</v>
      </c>
      <c r="H20" s="3">
        <v>1</v>
      </c>
      <c r="I20" s="3">
        <v>4</v>
      </c>
      <c r="J20" s="3">
        <v>1</v>
      </c>
      <c r="K20" s="3">
        <v>6</v>
      </c>
      <c r="L20" s="3">
        <v>2</v>
      </c>
      <c r="M20" s="3">
        <v>7</v>
      </c>
      <c r="N20" s="3">
        <v>2</v>
      </c>
      <c r="O20" s="3">
        <v>9</v>
      </c>
      <c r="P20" s="3">
        <v>2</v>
      </c>
      <c r="Q20" s="3">
        <v>10</v>
      </c>
      <c r="R20" s="3"/>
      <c r="S20" s="3">
        <v>10</v>
      </c>
      <c r="T20" s="3"/>
      <c r="U20" s="3"/>
      <c r="V20" s="3"/>
      <c r="W20" s="3"/>
      <c r="X20" s="3"/>
      <c r="Y20" s="3" t="s">
        <v>63</v>
      </c>
      <c r="Z20" s="3" t="s">
        <v>20</v>
      </c>
      <c r="AA20" s="3" t="s">
        <v>23</v>
      </c>
      <c r="AB20" s="9" t="s">
        <v>55</v>
      </c>
    </row>
    <row r="21" spans="1:28" ht="117" customHeight="1" x14ac:dyDescent="0.25">
      <c r="A21" s="35"/>
      <c r="B21" s="9" t="s">
        <v>64</v>
      </c>
      <c r="C21" s="3" t="s">
        <v>11</v>
      </c>
      <c r="D21" s="3">
        <v>250</v>
      </c>
      <c r="E21" s="3">
        <v>285</v>
      </c>
      <c r="F21" s="3">
        <v>300</v>
      </c>
      <c r="G21" s="3">
        <v>310</v>
      </c>
      <c r="H21" s="3">
        <v>450</v>
      </c>
      <c r="I21" s="3">
        <v>350</v>
      </c>
      <c r="J21" s="3">
        <v>500</v>
      </c>
      <c r="K21" s="3">
        <v>390</v>
      </c>
      <c r="L21" s="3">
        <v>500</v>
      </c>
      <c r="M21" s="3">
        <v>430</v>
      </c>
      <c r="N21" s="3">
        <v>965</v>
      </c>
      <c r="O21" s="3">
        <v>470</v>
      </c>
      <c r="P21" s="3">
        <v>965</v>
      </c>
      <c r="Q21" s="3">
        <v>510</v>
      </c>
      <c r="R21" s="3"/>
      <c r="S21" s="3">
        <v>550</v>
      </c>
      <c r="T21" s="3"/>
      <c r="U21" s="3"/>
      <c r="V21" s="3"/>
      <c r="W21" s="3"/>
      <c r="X21" s="3"/>
      <c r="Y21" s="3" t="s">
        <v>24</v>
      </c>
      <c r="Z21" s="3" t="s">
        <v>20</v>
      </c>
      <c r="AA21" s="3" t="s">
        <v>23</v>
      </c>
      <c r="AB21" s="9" t="s">
        <v>55</v>
      </c>
    </row>
    <row r="22" spans="1:28" ht="96.75" customHeight="1" x14ac:dyDescent="0.25">
      <c r="A22" s="22" t="s">
        <v>65</v>
      </c>
      <c r="B22" s="35" t="s">
        <v>66</v>
      </c>
      <c r="C22" s="3" t="s">
        <v>11</v>
      </c>
      <c r="D22" s="3" t="s">
        <v>19</v>
      </c>
      <c r="E22" s="3" t="s">
        <v>19</v>
      </c>
      <c r="F22" s="3" t="s">
        <v>19</v>
      </c>
      <c r="G22" s="3" t="s">
        <v>19</v>
      </c>
      <c r="H22" s="3" t="s">
        <v>19</v>
      </c>
      <c r="I22" s="3" t="s">
        <v>19</v>
      </c>
      <c r="J22" s="3" t="s">
        <v>19</v>
      </c>
      <c r="K22" s="3">
        <v>50</v>
      </c>
      <c r="L22" s="3">
        <v>600</v>
      </c>
      <c r="M22" s="3" t="s">
        <v>19</v>
      </c>
      <c r="N22" s="3" t="s">
        <v>19</v>
      </c>
      <c r="O22" s="3" t="s">
        <v>19</v>
      </c>
      <c r="P22" s="3" t="s">
        <v>19</v>
      </c>
      <c r="Q22" s="3" t="s">
        <v>19</v>
      </c>
      <c r="R22" s="3"/>
      <c r="S22" s="3">
        <v>50</v>
      </c>
      <c r="T22" s="3"/>
      <c r="U22" s="3"/>
      <c r="V22" s="3"/>
      <c r="W22" s="3"/>
      <c r="X22" s="3"/>
      <c r="Y22" s="3" t="s">
        <v>67</v>
      </c>
      <c r="Z22" s="3" t="s">
        <v>20</v>
      </c>
      <c r="AA22" s="3" t="s">
        <v>25</v>
      </c>
      <c r="AB22" s="9" t="s">
        <v>68</v>
      </c>
    </row>
    <row r="23" spans="1:28" ht="87" customHeight="1" x14ac:dyDescent="0.25">
      <c r="A23" s="27"/>
      <c r="B23" s="36"/>
      <c r="C23" s="3" t="s">
        <v>10</v>
      </c>
      <c r="D23" s="3" t="s">
        <v>19</v>
      </c>
      <c r="E23" s="3" t="s">
        <v>19</v>
      </c>
      <c r="F23" s="3" t="s">
        <v>19</v>
      </c>
      <c r="G23" s="3" t="s">
        <v>19</v>
      </c>
      <c r="H23" s="3" t="s">
        <v>19</v>
      </c>
      <c r="I23" s="3" t="s">
        <v>19</v>
      </c>
      <c r="J23" s="3" t="s">
        <v>19</v>
      </c>
      <c r="K23" s="3">
        <v>6</v>
      </c>
      <c r="L23" s="3">
        <v>66.7</v>
      </c>
      <c r="M23" s="3" t="s">
        <v>19</v>
      </c>
      <c r="N23" s="3" t="s">
        <v>19</v>
      </c>
      <c r="O23" s="3" t="s">
        <v>19</v>
      </c>
      <c r="P23" s="3" t="s">
        <v>19</v>
      </c>
      <c r="Q23" s="3" t="s">
        <v>19</v>
      </c>
      <c r="R23" s="3"/>
      <c r="S23" s="3">
        <v>6</v>
      </c>
      <c r="T23" s="3"/>
      <c r="U23" s="3"/>
      <c r="V23" s="3"/>
      <c r="W23" s="3"/>
      <c r="X23" s="3"/>
      <c r="Y23" s="3" t="s">
        <v>67</v>
      </c>
      <c r="Z23" s="3" t="s">
        <v>20</v>
      </c>
      <c r="AA23" s="3" t="s">
        <v>25</v>
      </c>
      <c r="AB23" s="9" t="s">
        <v>68</v>
      </c>
    </row>
    <row r="24" spans="1:28" ht="87.75" customHeight="1" x14ac:dyDescent="0.25">
      <c r="A24" s="27"/>
      <c r="B24" s="8" t="s">
        <v>69</v>
      </c>
      <c r="C24" s="3" t="s">
        <v>12</v>
      </c>
      <c r="D24" s="3" t="s">
        <v>19</v>
      </c>
      <c r="E24" s="3" t="s">
        <v>19</v>
      </c>
      <c r="F24" s="3" t="s">
        <v>19</v>
      </c>
      <c r="G24" s="3">
        <v>1</v>
      </c>
      <c r="H24" s="3" t="s">
        <v>19</v>
      </c>
      <c r="I24" s="3">
        <v>1</v>
      </c>
      <c r="J24" s="3">
        <v>3</v>
      </c>
      <c r="K24" s="3">
        <v>1</v>
      </c>
      <c r="L24" s="3">
        <v>2</v>
      </c>
      <c r="M24" s="3" t="s">
        <v>19</v>
      </c>
      <c r="N24" s="3" t="s">
        <v>19</v>
      </c>
      <c r="O24" s="3" t="s">
        <v>19</v>
      </c>
      <c r="P24" s="3">
        <v>2</v>
      </c>
      <c r="Q24" s="3" t="s">
        <v>19</v>
      </c>
      <c r="R24" s="3"/>
      <c r="S24" s="3">
        <v>3</v>
      </c>
      <c r="T24" s="3"/>
      <c r="U24" s="3"/>
      <c r="V24" s="3"/>
      <c r="W24" s="3"/>
      <c r="X24" s="3"/>
      <c r="Y24" s="3" t="s">
        <v>67</v>
      </c>
      <c r="Z24" s="3" t="s">
        <v>20</v>
      </c>
      <c r="AA24" s="3" t="s">
        <v>25</v>
      </c>
      <c r="AB24" s="9" t="s">
        <v>68</v>
      </c>
    </row>
    <row r="25" spans="1:28" x14ac:dyDescent="0.25">
      <c r="A25" s="32" t="s">
        <v>70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</row>
    <row r="26" spans="1:28" ht="179.25" customHeight="1" x14ac:dyDescent="0.25">
      <c r="A26" s="7" t="s">
        <v>71</v>
      </c>
      <c r="B26" s="9" t="s">
        <v>72</v>
      </c>
      <c r="C26" s="3" t="s">
        <v>10</v>
      </c>
      <c r="D26" s="3">
        <v>0.5</v>
      </c>
      <c r="E26" s="3">
        <v>0.5</v>
      </c>
      <c r="F26" s="3">
        <v>0.5</v>
      </c>
      <c r="G26" s="3">
        <v>0.53</v>
      </c>
      <c r="H26" s="3">
        <v>0.53</v>
      </c>
      <c r="I26" s="3">
        <v>0.56000000000000005</v>
      </c>
      <c r="J26" s="3">
        <v>0.56000000000000005</v>
      </c>
      <c r="K26" s="3">
        <v>0.59</v>
      </c>
      <c r="L26" s="3">
        <v>0.1</v>
      </c>
      <c r="M26" s="3">
        <v>0.62</v>
      </c>
      <c r="N26" s="3">
        <v>0.02</v>
      </c>
      <c r="O26" s="3">
        <v>0.65</v>
      </c>
      <c r="P26" s="3">
        <v>0.02</v>
      </c>
      <c r="Q26" s="3">
        <v>0.68</v>
      </c>
      <c r="R26" s="3"/>
      <c r="S26" s="3">
        <v>0.7</v>
      </c>
      <c r="T26" s="3"/>
      <c r="U26" s="3">
        <v>93.7</v>
      </c>
      <c r="V26" s="3"/>
      <c r="W26" s="3">
        <v>94</v>
      </c>
      <c r="X26" s="3"/>
      <c r="Y26" s="3" t="s">
        <v>73</v>
      </c>
      <c r="Z26" s="3" t="s">
        <v>20</v>
      </c>
      <c r="AA26" s="3" t="s">
        <v>23</v>
      </c>
      <c r="AB26" s="9" t="s">
        <v>74</v>
      </c>
    </row>
    <row r="27" spans="1:28" ht="84" customHeight="1" x14ac:dyDescent="0.25">
      <c r="A27" s="22" t="s">
        <v>14</v>
      </c>
      <c r="B27" s="9" t="s">
        <v>75</v>
      </c>
      <c r="C27" s="3" t="s">
        <v>11</v>
      </c>
      <c r="D27" s="3">
        <v>17</v>
      </c>
      <c r="E27" s="3">
        <v>46</v>
      </c>
      <c r="F27" s="3">
        <v>60</v>
      </c>
      <c r="G27" s="3">
        <v>90</v>
      </c>
      <c r="H27" s="3">
        <v>94</v>
      </c>
      <c r="I27" s="3">
        <v>100</v>
      </c>
      <c r="J27" s="3">
        <v>122</v>
      </c>
      <c r="K27" s="3">
        <v>100</v>
      </c>
      <c r="L27" s="3">
        <v>138</v>
      </c>
      <c r="M27" s="3">
        <v>100</v>
      </c>
      <c r="N27" s="3">
        <v>152</v>
      </c>
      <c r="O27" s="3">
        <v>100</v>
      </c>
      <c r="P27" s="3">
        <v>156</v>
      </c>
      <c r="Q27" s="3">
        <v>100</v>
      </c>
      <c r="R27" s="3"/>
      <c r="S27" s="3">
        <v>100</v>
      </c>
      <c r="T27" s="3"/>
      <c r="U27" s="3">
        <v>5</v>
      </c>
      <c r="V27" s="3"/>
      <c r="W27" s="3">
        <v>15</v>
      </c>
      <c r="X27" s="3"/>
      <c r="Y27" s="3" t="s">
        <v>76</v>
      </c>
      <c r="Z27" s="3" t="s">
        <v>20</v>
      </c>
      <c r="AA27" s="3" t="s">
        <v>23</v>
      </c>
      <c r="AB27" s="9" t="s">
        <v>77</v>
      </c>
    </row>
    <row r="28" spans="1:28" ht="78.75" x14ac:dyDescent="0.25">
      <c r="A28" s="37"/>
      <c r="B28" s="9" t="s">
        <v>79</v>
      </c>
      <c r="C28" s="3" t="s">
        <v>11</v>
      </c>
      <c r="D28" s="3">
        <v>87</v>
      </c>
      <c r="E28" s="3">
        <v>683</v>
      </c>
      <c r="F28" s="3">
        <v>676</v>
      </c>
      <c r="G28" s="3">
        <v>1200</v>
      </c>
      <c r="H28" s="3">
        <v>2450</v>
      </c>
      <c r="I28" s="3">
        <v>1800</v>
      </c>
      <c r="J28" s="3">
        <v>5253</v>
      </c>
      <c r="K28" s="3">
        <v>2400</v>
      </c>
      <c r="L28" s="3">
        <v>2560</v>
      </c>
      <c r="M28" s="3">
        <v>3000</v>
      </c>
      <c r="N28" s="3">
        <v>4549</v>
      </c>
      <c r="O28" s="3">
        <v>3600</v>
      </c>
      <c r="P28" s="3">
        <v>4549</v>
      </c>
      <c r="Q28" s="3">
        <v>4000</v>
      </c>
      <c r="R28" s="3"/>
      <c r="S28" s="3">
        <v>4000</v>
      </c>
      <c r="T28" s="3"/>
      <c r="U28" s="3"/>
      <c r="V28" s="3"/>
      <c r="W28" s="3"/>
      <c r="X28" s="3"/>
      <c r="Y28" s="3" t="s">
        <v>80</v>
      </c>
      <c r="Z28" s="3" t="s">
        <v>20</v>
      </c>
      <c r="AA28" s="3" t="s">
        <v>23</v>
      </c>
      <c r="AB28" s="9" t="s">
        <v>77</v>
      </c>
    </row>
    <row r="29" spans="1:28" ht="78.75" x14ac:dyDescent="0.25">
      <c r="A29" s="37"/>
      <c r="B29" s="9" t="s">
        <v>125</v>
      </c>
      <c r="C29" s="3" t="s">
        <v>11</v>
      </c>
      <c r="D29" s="3">
        <v>100</v>
      </c>
      <c r="E29" s="3">
        <v>120</v>
      </c>
      <c r="F29" s="3">
        <v>130</v>
      </c>
      <c r="G29" s="3">
        <v>150</v>
      </c>
      <c r="H29" s="3">
        <v>150</v>
      </c>
      <c r="I29" s="3">
        <v>200</v>
      </c>
      <c r="J29" s="3">
        <v>220</v>
      </c>
      <c r="K29" s="3">
        <v>250</v>
      </c>
      <c r="L29" s="3">
        <v>250</v>
      </c>
      <c r="M29" s="3">
        <v>280</v>
      </c>
      <c r="N29" s="3">
        <v>500</v>
      </c>
      <c r="O29" s="3">
        <v>300</v>
      </c>
      <c r="P29" s="3">
        <v>457</v>
      </c>
      <c r="Q29" s="3">
        <v>350</v>
      </c>
      <c r="R29" s="3"/>
      <c r="S29" s="3">
        <v>400</v>
      </c>
      <c r="T29" s="3"/>
      <c r="U29" s="3"/>
      <c r="V29" s="3"/>
      <c r="W29" s="3"/>
      <c r="X29" s="3"/>
      <c r="Y29" s="3" t="s">
        <v>78</v>
      </c>
      <c r="Z29" s="3" t="s">
        <v>20</v>
      </c>
      <c r="AA29" s="3" t="s">
        <v>23</v>
      </c>
      <c r="AB29" s="9" t="s">
        <v>77</v>
      </c>
    </row>
    <row r="30" spans="1:28" ht="66.75" customHeight="1" x14ac:dyDescent="0.25">
      <c r="A30" s="23"/>
      <c r="B30" s="9" t="s">
        <v>81</v>
      </c>
      <c r="C30" s="3" t="s">
        <v>12</v>
      </c>
      <c r="D30" s="3">
        <v>1</v>
      </c>
      <c r="E30" s="3">
        <v>4</v>
      </c>
      <c r="F30" s="3">
        <v>4</v>
      </c>
      <c r="G30" s="3">
        <v>6</v>
      </c>
      <c r="H30" s="3">
        <v>6</v>
      </c>
      <c r="I30" s="3">
        <v>9</v>
      </c>
      <c r="J30" s="3">
        <v>6</v>
      </c>
      <c r="K30" s="3">
        <v>10</v>
      </c>
      <c r="L30" s="3">
        <v>10</v>
      </c>
      <c r="M30" s="3">
        <v>14</v>
      </c>
      <c r="N30" s="3">
        <v>14</v>
      </c>
      <c r="O30" s="3">
        <v>17</v>
      </c>
      <c r="P30" s="3">
        <v>19</v>
      </c>
      <c r="Q30" s="3">
        <v>20</v>
      </c>
      <c r="R30" s="3"/>
      <c r="S30" s="3">
        <v>20</v>
      </c>
      <c r="T30" s="3"/>
      <c r="U30" s="3"/>
      <c r="V30" s="3"/>
      <c r="W30" s="3"/>
      <c r="X30" s="3"/>
      <c r="Y30" s="3" t="s">
        <v>78</v>
      </c>
      <c r="Z30" s="3" t="s">
        <v>20</v>
      </c>
      <c r="AA30" s="3" t="s">
        <v>23</v>
      </c>
      <c r="AB30" s="9" t="s">
        <v>82</v>
      </c>
    </row>
    <row r="31" spans="1:28" ht="123.75" customHeight="1" x14ac:dyDescent="0.25">
      <c r="A31" s="22" t="s">
        <v>83</v>
      </c>
      <c r="B31" s="9" t="s">
        <v>84</v>
      </c>
      <c r="C31" s="3" t="s">
        <v>11</v>
      </c>
      <c r="D31" s="3" t="s">
        <v>19</v>
      </c>
      <c r="E31" s="3" t="s">
        <v>19</v>
      </c>
      <c r="F31" s="3" t="s">
        <v>19</v>
      </c>
      <c r="G31" s="3" t="s">
        <v>19</v>
      </c>
      <c r="H31" s="3" t="s">
        <v>19</v>
      </c>
      <c r="I31" s="3" t="s">
        <v>19</v>
      </c>
      <c r="J31" s="3" t="s">
        <v>19</v>
      </c>
      <c r="K31" s="3" t="s">
        <v>19</v>
      </c>
      <c r="L31" s="3" t="s">
        <v>19</v>
      </c>
      <c r="M31" s="3" t="s">
        <v>19</v>
      </c>
      <c r="N31" s="3">
        <v>499</v>
      </c>
      <c r="O31" s="3" t="s">
        <v>19</v>
      </c>
      <c r="P31" s="3">
        <v>499</v>
      </c>
      <c r="Q31" s="3" t="s">
        <v>19</v>
      </c>
      <c r="R31" s="3"/>
      <c r="S31" s="3" t="s">
        <v>19</v>
      </c>
      <c r="T31" s="3"/>
      <c r="U31" s="3" t="s">
        <v>19</v>
      </c>
      <c r="V31" s="3"/>
      <c r="W31" s="3">
        <v>100</v>
      </c>
      <c r="X31" s="3"/>
      <c r="Y31" s="3" t="s">
        <v>85</v>
      </c>
      <c r="Z31" s="3" t="s">
        <v>22</v>
      </c>
      <c r="AA31" s="3" t="s">
        <v>23</v>
      </c>
      <c r="AB31" s="9" t="s">
        <v>15</v>
      </c>
    </row>
    <row r="32" spans="1:28" ht="193.5" customHeight="1" x14ac:dyDescent="0.25">
      <c r="A32" s="23"/>
      <c r="B32" s="9" t="s">
        <v>86</v>
      </c>
      <c r="C32" s="3" t="s">
        <v>12</v>
      </c>
      <c r="D32" s="3">
        <v>0</v>
      </c>
      <c r="E32" s="3">
        <v>100</v>
      </c>
      <c r="F32" s="3">
        <v>59</v>
      </c>
      <c r="G32" s="3">
        <v>200</v>
      </c>
      <c r="H32" s="3">
        <v>116</v>
      </c>
      <c r="I32" s="3">
        <v>300</v>
      </c>
      <c r="J32" s="3">
        <v>186</v>
      </c>
      <c r="K32" s="3">
        <v>500</v>
      </c>
      <c r="L32" s="3">
        <v>455</v>
      </c>
      <c r="M32" s="3">
        <v>600</v>
      </c>
      <c r="N32" s="3">
        <f>455+62</f>
        <v>517</v>
      </c>
      <c r="O32" s="3">
        <v>700</v>
      </c>
      <c r="P32" s="3">
        <v>800</v>
      </c>
      <c r="Q32" s="3">
        <v>800</v>
      </c>
      <c r="R32" s="3"/>
      <c r="S32" s="3">
        <v>1000</v>
      </c>
      <c r="T32" s="3"/>
      <c r="U32" s="3"/>
      <c r="V32" s="3"/>
      <c r="W32" s="3"/>
      <c r="X32" s="3"/>
      <c r="Y32" s="3" t="s">
        <v>87</v>
      </c>
      <c r="Z32" s="3" t="s">
        <v>22</v>
      </c>
      <c r="AA32" s="3" t="s">
        <v>23</v>
      </c>
      <c r="AB32" s="9" t="s">
        <v>88</v>
      </c>
    </row>
    <row r="33" spans="1:28" ht="207" customHeight="1" x14ac:dyDescent="0.25">
      <c r="A33" s="38" t="s">
        <v>89</v>
      </c>
      <c r="B33" s="9" t="s">
        <v>90</v>
      </c>
      <c r="C33" s="3" t="s">
        <v>10</v>
      </c>
      <c r="D33" s="3">
        <v>5.36</v>
      </c>
      <c r="E33" s="3">
        <v>5.36</v>
      </c>
      <c r="F33" s="3">
        <v>5.36</v>
      </c>
      <c r="G33" s="3">
        <v>5.4</v>
      </c>
      <c r="H33" s="3">
        <v>5.4</v>
      </c>
      <c r="I33" s="3">
        <v>5.44</v>
      </c>
      <c r="J33" s="3">
        <v>5.44</v>
      </c>
      <c r="K33" s="3">
        <v>5.48</v>
      </c>
      <c r="L33" s="3">
        <v>4.8899999999999997</v>
      </c>
      <c r="M33" s="3">
        <v>5.52</v>
      </c>
      <c r="N33" s="3">
        <v>0.3</v>
      </c>
      <c r="O33" s="3">
        <v>5.56</v>
      </c>
      <c r="P33" s="3">
        <v>0.3</v>
      </c>
      <c r="Q33" s="3">
        <v>5.6</v>
      </c>
      <c r="R33" s="3"/>
      <c r="S33" s="3">
        <v>5.65</v>
      </c>
      <c r="T33" s="3"/>
      <c r="U33" s="3">
        <v>9.61</v>
      </c>
      <c r="V33" s="3"/>
      <c r="W33" s="3">
        <v>9.98</v>
      </c>
      <c r="X33" s="3"/>
      <c r="Y33" s="3" t="s">
        <v>91</v>
      </c>
      <c r="Z33" s="3" t="s">
        <v>20</v>
      </c>
      <c r="AA33" s="3" t="s">
        <v>23</v>
      </c>
      <c r="AB33" s="9" t="s">
        <v>74</v>
      </c>
    </row>
    <row r="34" spans="1:28" ht="135" customHeight="1" x14ac:dyDescent="0.25">
      <c r="A34" s="39"/>
      <c r="B34" s="9" t="s">
        <v>92</v>
      </c>
      <c r="C34" s="3" t="s">
        <v>12</v>
      </c>
      <c r="D34" s="3">
        <v>8</v>
      </c>
      <c r="E34" s="3">
        <v>8</v>
      </c>
      <c r="F34" s="3">
        <v>8</v>
      </c>
      <c r="G34" s="3">
        <v>9</v>
      </c>
      <c r="H34" s="3">
        <v>8</v>
      </c>
      <c r="I34" s="3">
        <v>9</v>
      </c>
      <c r="J34" s="3">
        <v>8</v>
      </c>
      <c r="K34" s="3">
        <v>10</v>
      </c>
      <c r="L34" s="3">
        <v>10</v>
      </c>
      <c r="M34" s="3">
        <v>10</v>
      </c>
      <c r="N34" s="3">
        <v>10</v>
      </c>
      <c r="O34" s="3">
        <v>10</v>
      </c>
      <c r="P34" s="3">
        <v>10</v>
      </c>
      <c r="Q34" s="3">
        <v>10</v>
      </c>
      <c r="R34" s="3"/>
      <c r="S34" s="3">
        <v>10</v>
      </c>
      <c r="T34" s="3"/>
      <c r="U34" s="3" t="s">
        <v>19</v>
      </c>
      <c r="V34" s="3"/>
      <c r="W34" s="3">
        <v>1</v>
      </c>
      <c r="X34" s="3"/>
      <c r="Y34" s="3" t="s">
        <v>93</v>
      </c>
      <c r="Z34" s="3" t="s">
        <v>20</v>
      </c>
      <c r="AA34" s="3" t="s">
        <v>23</v>
      </c>
      <c r="AB34" s="9" t="s">
        <v>88</v>
      </c>
    </row>
    <row r="35" spans="1:28" ht="99" customHeight="1" x14ac:dyDescent="0.25">
      <c r="A35" s="35" t="s">
        <v>94</v>
      </c>
      <c r="B35" s="9" t="s">
        <v>95</v>
      </c>
      <c r="C35" s="3" t="s">
        <v>11</v>
      </c>
      <c r="D35" s="3" t="s">
        <v>26</v>
      </c>
      <c r="E35" s="3" t="s">
        <v>19</v>
      </c>
      <c r="F35" s="3" t="s">
        <v>19</v>
      </c>
      <c r="G35" s="3" t="s">
        <v>19</v>
      </c>
      <c r="H35" s="3" t="s">
        <v>19</v>
      </c>
      <c r="I35" s="3" t="s">
        <v>19</v>
      </c>
      <c r="J35" s="3" t="s">
        <v>19</v>
      </c>
      <c r="K35" s="3" t="s">
        <v>19</v>
      </c>
      <c r="L35" s="3" t="s">
        <v>19</v>
      </c>
      <c r="M35" s="3" t="s">
        <v>19</v>
      </c>
      <c r="N35" s="3" t="s">
        <v>19</v>
      </c>
      <c r="O35" s="3" t="s">
        <v>19</v>
      </c>
      <c r="P35" s="3" t="s">
        <v>19</v>
      </c>
      <c r="Q35" s="3"/>
      <c r="R35" s="3"/>
      <c r="S35" s="3"/>
      <c r="T35" s="3"/>
      <c r="U35" s="3"/>
      <c r="V35" s="3"/>
      <c r="W35" s="3"/>
      <c r="X35" s="3"/>
      <c r="Y35" s="3" t="s">
        <v>24</v>
      </c>
      <c r="Z35" s="3" t="s">
        <v>22</v>
      </c>
      <c r="AA35" s="3" t="s">
        <v>25</v>
      </c>
      <c r="AB35" s="9" t="s">
        <v>15</v>
      </c>
    </row>
    <row r="36" spans="1:28" ht="98.25" customHeight="1" x14ac:dyDescent="0.25">
      <c r="A36" s="36"/>
      <c r="B36" s="9" t="s">
        <v>96</v>
      </c>
      <c r="C36" s="3" t="s">
        <v>11</v>
      </c>
      <c r="D36" s="3" t="s">
        <v>26</v>
      </c>
      <c r="E36" s="3" t="s">
        <v>19</v>
      </c>
      <c r="F36" s="3" t="s">
        <v>19</v>
      </c>
      <c r="G36" s="3" t="s">
        <v>19</v>
      </c>
      <c r="H36" s="3" t="s">
        <v>19</v>
      </c>
      <c r="I36" s="3" t="s">
        <v>19</v>
      </c>
      <c r="J36" s="3" t="s">
        <v>19</v>
      </c>
      <c r="K36" s="3" t="s">
        <v>19</v>
      </c>
      <c r="L36" s="3" t="s">
        <v>19</v>
      </c>
      <c r="M36" s="3" t="s">
        <v>19</v>
      </c>
      <c r="N36" s="3" t="s">
        <v>19</v>
      </c>
      <c r="O36" s="3" t="s">
        <v>19</v>
      </c>
      <c r="P36" s="3" t="s">
        <v>19</v>
      </c>
      <c r="Q36" s="3"/>
      <c r="R36" s="3"/>
      <c r="S36" s="3"/>
      <c r="T36" s="3"/>
      <c r="U36" s="3"/>
      <c r="V36" s="3"/>
      <c r="W36" s="3"/>
      <c r="X36" s="3"/>
      <c r="Y36" s="3" t="s">
        <v>24</v>
      </c>
      <c r="Z36" s="3" t="s">
        <v>22</v>
      </c>
      <c r="AA36" s="3" t="s">
        <v>25</v>
      </c>
      <c r="AB36" s="9" t="s">
        <v>15</v>
      </c>
    </row>
    <row r="37" spans="1:28" ht="139.5" customHeight="1" x14ac:dyDescent="0.25">
      <c r="A37" s="35" t="s">
        <v>97</v>
      </c>
      <c r="B37" s="9" t="s">
        <v>98</v>
      </c>
      <c r="C37" s="3" t="s">
        <v>12</v>
      </c>
      <c r="D37" s="3">
        <v>28</v>
      </c>
      <c r="E37" s="3">
        <v>34</v>
      </c>
      <c r="F37" s="3">
        <v>34</v>
      </c>
      <c r="G37" s="3">
        <v>40</v>
      </c>
      <c r="H37" s="3">
        <v>45</v>
      </c>
      <c r="I37" s="3">
        <v>45</v>
      </c>
      <c r="J37" s="3">
        <v>48</v>
      </c>
      <c r="K37" s="3">
        <v>55</v>
      </c>
      <c r="L37" s="3">
        <v>50</v>
      </c>
      <c r="M37" s="3">
        <v>55</v>
      </c>
      <c r="N37" s="3">
        <v>51</v>
      </c>
      <c r="O37" s="3">
        <v>55</v>
      </c>
      <c r="P37" s="3">
        <v>51</v>
      </c>
      <c r="Q37" s="3">
        <v>55</v>
      </c>
      <c r="R37" s="3"/>
      <c r="S37" s="3">
        <v>55</v>
      </c>
      <c r="T37" s="3"/>
      <c r="U37" s="3"/>
      <c r="V37" s="3"/>
      <c r="W37" s="3"/>
      <c r="X37" s="3"/>
      <c r="Y37" s="3" t="s">
        <v>24</v>
      </c>
      <c r="Z37" s="3" t="s">
        <v>22</v>
      </c>
      <c r="AA37" s="3" t="s">
        <v>23</v>
      </c>
      <c r="AB37" s="9" t="s">
        <v>99</v>
      </c>
    </row>
    <row r="38" spans="1:28" ht="134.25" customHeight="1" x14ac:dyDescent="0.25">
      <c r="A38" s="36"/>
      <c r="B38" s="9" t="s">
        <v>100</v>
      </c>
      <c r="C38" s="3" t="s">
        <v>12</v>
      </c>
      <c r="D38" s="3">
        <v>10</v>
      </c>
      <c r="E38" s="3">
        <v>10</v>
      </c>
      <c r="F38" s="3">
        <v>12</v>
      </c>
      <c r="G38" s="3">
        <v>15</v>
      </c>
      <c r="H38" s="3">
        <v>26</v>
      </c>
      <c r="I38" s="3">
        <v>25</v>
      </c>
      <c r="J38" s="3">
        <v>30</v>
      </c>
      <c r="K38" s="3">
        <v>25</v>
      </c>
      <c r="L38" s="3">
        <v>30</v>
      </c>
      <c r="M38" s="3">
        <v>35</v>
      </c>
      <c r="N38" s="3">
        <v>30</v>
      </c>
      <c r="O38" s="3">
        <v>55</v>
      </c>
      <c r="P38" s="3">
        <v>34</v>
      </c>
      <c r="Q38" s="3">
        <v>55</v>
      </c>
      <c r="R38" s="3"/>
      <c r="S38" s="3">
        <v>55</v>
      </c>
      <c r="T38" s="3"/>
      <c r="U38" s="3"/>
      <c r="V38" s="3"/>
      <c r="W38" s="3"/>
      <c r="X38" s="3"/>
      <c r="Y38" s="3" t="s">
        <v>24</v>
      </c>
      <c r="Z38" s="3" t="s">
        <v>22</v>
      </c>
      <c r="AA38" s="3" t="s">
        <v>23</v>
      </c>
      <c r="AB38" s="9" t="s">
        <v>99</v>
      </c>
    </row>
    <row r="39" spans="1:28" x14ac:dyDescent="0.25">
      <c r="A39" s="29" t="s">
        <v>101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1"/>
    </row>
    <row r="40" spans="1:28" ht="126" customHeight="1" x14ac:dyDescent="0.25">
      <c r="A40" s="22" t="s">
        <v>102</v>
      </c>
      <c r="B40" s="9" t="s">
        <v>103</v>
      </c>
      <c r="C40" s="3" t="s">
        <v>104</v>
      </c>
      <c r="D40" s="3">
        <v>1691</v>
      </c>
      <c r="E40" s="3">
        <v>2394</v>
      </c>
      <c r="F40" s="3">
        <v>1924</v>
      </c>
      <c r="G40" s="3">
        <v>2394</v>
      </c>
      <c r="H40" s="3">
        <v>1924</v>
      </c>
      <c r="I40" s="3">
        <v>2409</v>
      </c>
      <c r="J40" s="3">
        <v>1924</v>
      </c>
      <c r="K40" s="3">
        <v>2409</v>
      </c>
      <c r="L40" s="3">
        <v>1936</v>
      </c>
      <c r="M40" s="3">
        <v>2429</v>
      </c>
      <c r="N40" s="3">
        <v>1936</v>
      </c>
      <c r="O40" s="3">
        <v>2429</v>
      </c>
      <c r="P40" s="3">
        <v>1936</v>
      </c>
      <c r="Q40" s="3">
        <v>2460</v>
      </c>
      <c r="R40" s="3"/>
      <c r="S40" s="3">
        <v>2460</v>
      </c>
      <c r="T40" s="3"/>
      <c r="U40" s="3">
        <v>1</v>
      </c>
      <c r="V40" s="3"/>
      <c r="W40" s="3">
        <v>1</v>
      </c>
      <c r="X40" s="3"/>
      <c r="Y40" s="3" t="s">
        <v>105</v>
      </c>
      <c r="Z40" s="3" t="s">
        <v>22</v>
      </c>
      <c r="AA40" s="3" t="s">
        <v>23</v>
      </c>
      <c r="AB40" s="9" t="s">
        <v>106</v>
      </c>
    </row>
    <row r="41" spans="1:28" ht="90.75" customHeight="1" x14ac:dyDescent="0.25">
      <c r="A41" s="23"/>
      <c r="B41" s="9" t="s">
        <v>107</v>
      </c>
      <c r="C41" s="3" t="s">
        <v>11</v>
      </c>
      <c r="D41" s="3">
        <v>65</v>
      </c>
      <c r="E41" s="3">
        <v>52</v>
      </c>
      <c r="F41" s="3">
        <v>52</v>
      </c>
      <c r="G41" s="3">
        <v>52</v>
      </c>
      <c r="H41" s="3">
        <v>52</v>
      </c>
      <c r="I41" s="3">
        <v>65</v>
      </c>
      <c r="J41" s="3">
        <v>89</v>
      </c>
      <c r="K41" s="3">
        <v>65</v>
      </c>
      <c r="L41" s="3">
        <v>72</v>
      </c>
      <c r="M41" s="3">
        <v>50</v>
      </c>
      <c r="N41" s="3">
        <v>50</v>
      </c>
      <c r="O41" s="3">
        <v>50</v>
      </c>
      <c r="P41" s="3">
        <v>64</v>
      </c>
      <c r="Q41" s="3">
        <v>65</v>
      </c>
      <c r="R41" s="3"/>
      <c r="S41" s="3">
        <v>65</v>
      </c>
      <c r="T41" s="3"/>
      <c r="U41" s="3"/>
      <c r="V41" s="3"/>
      <c r="W41" s="3"/>
      <c r="X41" s="3"/>
      <c r="Y41" s="3" t="s">
        <v>108</v>
      </c>
      <c r="Z41" s="3" t="s">
        <v>22</v>
      </c>
      <c r="AA41" s="3" t="s">
        <v>23</v>
      </c>
      <c r="AB41" s="9" t="s">
        <v>106</v>
      </c>
    </row>
    <row r="42" spans="1:28" ht="109.5" customHeight="1" x14ac:dyDescent="0.25">
      <c r="A42" s="9" t="s">
        <v>109</v>
      </c>
      <c r="B42" s="9" t="s">
        <v>110</v>
      </c>
      <c r="C42" s="3" t="s">
        <v>11</v>
      </c>
      <c r="D42" s="3">
        <v>38</v>
      </c>
      <c r="E42" s="3">
        <v>20</v>
      </c>
      <c r="F42" s="3" t="s">
        <v>19</v>
      </c>
      <c r="G42" s="3">
        <v>25</v>
      </c>
      <c r="H42" s="3" t="s">
        <v>19</v>
      </c>
      <c r="I42" s="3">
        <v>35</v>
      </c>
      <c r="J42" s="3" t="s">
        <v>19</v>
      </c>
      <c r="K42" s="3">
        <v>45</v>
      </c>
      <c r="L42" s="3">
        <v>45</v>
      </c>
      <c r="M42" s="3">
        <v>50</v>
      </c>
      <c r="N42" s="3">
        <v>73</v>
      </c>
      <c r="O42" s="3">
        <v>55</v>
      </c>
      <c r="P42" s="3">
        <v>75</v>
      </c>
      <c r="Q42" s="3">
        <v>60</v>
      </c>
      <c r="R42" s="3"/>
      <c r="S42" s="3">
        <v>65</v>
      </c>
      <c r="T42" s="3"/>
      <c r="U42" s="3">
        <v>60</v>
      </c>
      <c r="V42" s="3"/>
      <c r="W42" s="3">
        <v>60</v>
      </c>
      <c r="X42" s="3"/>
      <c r="Y42" s="3" t="s">
        <v>111</v>
      </c>
      <c r="Z42" s="3" t="s">
        <v>22</v>
      </c>
      <c r="AA42" s="3" t="s">
        <v>23</v>
      </c>
      <c r="AB42" s="9" t="s">
        <v>106</v>
      </c>
    </row>
    <row r="43" spans="1:28" ht="24.75" customHeight="1" x14ac:dyDescent="0.25">
      <c r="A43" s="29" t="s">
        <v>112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1"/>
    </row>
    <row r="44" spans="1:28" s="2" customFormat="1" ht="165.75" customHeight="1" x14ac:dyDescent="0.25">
      <c r="A44" s="5" t="s">
        <v>113</v>
      </c>
      <c r="B44" s="5" t="s">
        <v>114</v>
      </c>
      <c r="C44" s="3" t="s">
        <v>11</v>
      </c>
      <c r="D44" s="3" t="s">
        <v>19</v>
      </c>
      <c r="E44" s="3">
        <v>48</v>
      </c>
      <c r="F44" s="3">
        <v>48</v>
      </c>
      <c r="G44" s="3">
        <v>125</v>
      </c>
      <c r="H44" s="3">
        <v>161</v>
      </c>
      <c r="I44" s="3">
        <v>220</v>
      </c>
      <c r="J44" s="3">
        <v>232</v>
      </c>
      <c r="K44" s="3">
        <v>310</v>
      </c>
      <c r="L44" s="3">
        <v>302</v>
      </c>
      <c r="M44" s="3">
        <v>360</v>
      </c>
      <c r="N44" s="3">
        <v>371</v>
      </c>
      <c r="O44" s="3">
        <v>436</v>
      </c>
      <c r="P44" s="3">
        <v>491</v>
      </c>
      <c r="Q44" s="3">
        <v>532</v>
      </c>
      <c r="R44" s="3"/>
      <c r="S44" s="3">
        <v>622</v>
      </c>
      <c r="T44" s="3"/>
      <c r="U44" s="3"/>
      <c r="V44" s="3"/>
      <c r="W44" s="3"/>
      <c r="X44" s="3"/>
      <c r="Y44" s="3" t="s">
        <v>115</v>
      </c>
      <c r="Z44" s="3" t="s">
        <v>22</v>
      </c>
      <c r="AA44" s="3" t="s">
        <v>23</v>
      </c>
      <c r="AB44" s="5" t="s">
        <v>116</v>
      </c>
    </row>
    <row r="45" spans="1:28" ht="117.75" customHeight="1" x14ac:dyDescent="0.25">
      <c r="A45" s="22" t="s">
        <v>117</v>
      </c>
      <c r="B45" s="9" t="s">
        <v>118</v>
      </c>
      <c r="C45" s="3" t="s">
        <v>12</v>
      </c>
      <c r="D45" s="3" t="s">
        <v>19</v>
      </c>
      <c r="E45" s="3" t="s">
        <v>19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4</v>
      </c>
      <c r="N45" s="3">
        <v>4</v>
      </c>
      <c r="O45" s="3">
        <v>4</v>
      </c>
      <c r="P45" s="3">
        <v>4</v>
      </c>
      <c r="Q45" s="3">
        <v>4</v>
      </c>
      <c r="R45" s="3"/>
      <c r="S45" s="3">
        <v>21</v>
      </c>
      <c r="T45" s="3"/>
      <c r="U45" s="3" t="s">
        <v>19</v>
      </c>
      <c r="V45" s="3"/>
      <c r="W45" s="3">
        <v>55</v>
      </c>
      <c r="X45" s="3"/>
      <c r="Y45" s="9" t="s">
        <v>119</v>
      </c>
      <c r="Z45" s="9" t="s">
        <v>20</v>
      </c>
      <c r="AA45" s="3" t="s">
        <v>23</v>
      </c>
      <c r="AB45" s="9" t="s">
        <v>120</v>
      </c>
    </row>
    <row r="46" spans="1:28" ht="131.25" customHeight="1" x14ac:dyDescent="0.25">
      <c r="A46" s="37"/>
      <c r="B46" s="9" t="s">
        <v>121</v>
      </c>
      <c r="C46" s="3" t="s">
        <v>12</v>
      </c>
      <c r="D46" s="3" t="s">
        <v>19</v>
      </c>
      <c r="E46" s="3" t="s">
        <v>19</v>
      </c>
      <c r="F46" s="3" t="s">
        <v>19</v>
      </c>
      <c r="G46" s="3">
        <v>1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3">
        <v>4</v>
      </c>
      <c r="N46" s="3">
        <v>4</v>
      </c>
      <c r="O46" s="3">
        <v>5</v>
      </c>
      <c r="P46" s="3">
        <v>5</v>
      </c>
      <c r="Q46" s="3">
        <v>6</v>
      </c>
      <c r="R46" s="3"/>
      <c r="S46" s="3">
        <v>6</v>
      </c>
      <c r="T46" s="3"/>
      <c r="U46" s="3">
        <v>275</v>
      </c>
      <c r="V46" s="3"/>
      <c r="W46" s="3">
        <v>300</v>
      </c>
      <c r="X46" s="3"/>
      <c r="Y46" s="9" t="s">
        <v>119</v>
      </c>
      <c r="Z46" s="9" t="s">
        <v>20</v>
      </c>
      <c r="AA46" s="3" t="s">
        <v>23</v>
      </c>
      <c r="AB46" s="9" t="s">
        <v>120</v>
      </c>
    </row>
    <row r="47" spans="1:28" ht="131.25" customHeight="1" x14ac:dyDescent="0.25">
      <c r="A47" s="37"/>
      <c r="B47" s="9" t="s">
        <v>122</v>
      </c>
      <c r="C47" s="3" t="s">
        <v>11</v>
      </c>
      <c r="D47" s="3" t="s">
        <v>19</v>
      </c>
      <c r="E47" s="3">
        <v>18</v>
      </c>
      <c r="F47" s="3">
        <v>14</v>
      </c>
      <c r="G47" s="3">
        <v>41</v>
      </c>
      <c r="H47" s="3">
        <v>28</v>
      </c>
      <c r="I47" s="3">
        <v>61</v>
      </c>
      <c r="J47" s="3">
        <v>4</v>
      </c>
      <c r="K47" s="3">
        <v>80</v>
      </c>
      <c r="L47" s="3">
        <v>59</v>
      </c>
      <c r="M47" s="3">
        <v>98</v>
      </c>
      <c r="N47" s="3">
        <v>82</v>
      </c>
      <c r="O47" s="3">
        <v>115</v>
      </c>
      <c r="P47" s="3">
        <v>102</v>
      </c>
      <c r="Q47" s="3">
        <v>130</v>
      </c>
      <c r="R47" s="3"/>
      <c r="S47" s="3">
        <v>160</v>
      </c>
      <c r="T47" s="3"/>
      <c r="U47" s="3"/>
      <c r="V47" s="3"/>
      <c r="W47" s="3"/>
      <c r="X47" s="3"/>
      <c r="Y47" s="3" t="s">
        <v>115</v>
      </c>
      <c r="Z47" s="3" t="s">
        <v>22</v>
      </c>
      <c r="AA47" s="3" t="s">
        <v>23</v>
      </c>
      <c r="AB47" s="5" t="s">
        <v>116</v>
      </c>
    </row>
    <row r="48" spans="1:28" ht="94.5" x14ac:dyDescent="0.25">
      <c r="A48" s="23"/>
      <c r="B48" s="9" t="s">
        <v>123</v>
      </c>
      <c r="C48" s="3" t="s">
        <v>11</v>
      </c>
      <c r="D48" s="3" t="s">
        <v>19</v>
      </c>
      <c r="E48" s="3">
        <v>12</v>
      </c>
      <c r="F48" s="3">
        <v>20</v>
      </c>
      <c r="G48" s="3">
        <v>36</v>
      </c>
      <c r="H48" s="3">
        <v>41</v>
      </c>
      <c r="I48" s="3">
        <v>55</v>
      </c>
      <c r="J48" s="3">
        <v>53</v>
      </c>
      <c r="K48" s="3">
        <v>75</v>
      </c>
      <c r="L48" s="3">
        <v>91</v>
      </c>
      <c r="M48" s="3">
        <v>92</v>
      </c>
      <c r="N48" s="3">
        <v>126</v>
      </c>
      <c r="O48" s="3">
        <v>110</v>
      </c>
      <c r="P48" s="3">
        <v>168</v>
      </c>
      <c r="Q48" s="3">
        <v>125</v>
      </c>
      <c r="R48" s="3"/>
      <c r="S48" s="3">
        <v>150</v>
      </c>
      <c r="T48" s="3"/>
      <c r="U48" s="3"/>
      <c r="V48" s="3"/>
      <c r="W48" s="3"/>
      <c r="X48" s="3"/>
      <c r="Y48" s="3" t="s">
        <v>115</v>
      </c>
      <c r="Z48" s="3" t="s">
        <v>22</v>
      </c>
      <c r="AA48" s="3" t="s">
        <v>23</v>
      </c>
      <c r="AB48" s="5" t="s">
        <v>116</v>
      </c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</sheetData>
  <mergeCells count="37">
    <mergeCell ref="A37:A38"/>
    <mergeCell ref="A40:A41"/>
    <mergeCell ref="A45:A48"/>
    <mergeCell ref="A8:A9"/>
    <mergeCell ref="A10:A11"/>
    <mergeCell ref="A39:AB39"/>
    <mergeCell ref="A43:AB43"/>
    <mergeCell ref="A12:AB12"/>
    <mergeCell ref="A15:AB15"/>
    <mergeCell ref="A25:AB25"/>
    <mergeCell ref="A33:A34"/>
    <mergeCell ref="A16:A19"/>
    <mergeCell ref="B18:B19"/>
    <mergeCell ref="A20:A21"/>
    <mergeCell ref="A22:A24"/>
    <mergeCell ref="B22:B23"/>
    <mergeCell ref="A27:A30"/>
    <mergeCell ref="A31:A32"/>
    <mergeCell ref="A35:A36"/>
    <mergeCell ref="A6:AB6"/>
    <mergeCell ref="D3:D4"/>
    <mergeCell ref="Y3:AB4"/>
    <mergeCell ref="G4:H4"/>
    <mergeCell ref="E3:V3"/>
    <mergeCell ref="E4:F4"/>
    <mergeCell ref="A2:AB2"/>
    <mergeCell ref="A3:A5"/>
    <mergeCell ref="B3:B5"/>
    <mergeCell ref="C3:C5"/>
    <mergeCell ref="I4:J4"/>
    <mergeCell ref="K4:L4"/>
    <mergeCell ref="M4:N4"/>
    <mergeCell ref="O4:P4"/>
    <mergeCell ref="Q4:R4"/>
    <mergeCell ref="S4:T4"/>
    <mergeCell ref="W3:X4"/>
    <mergeCell ref="U4:V4"/>
  </mergeCells>
  <pageMargins left="0.39370078740157483" right="0.39370078740157483" top="0.74803149606299213" bottom="0.74803149606299213" header="0.31496062992125984" footer="0.31496062992125984"/>
  <pageSetup paperSize="9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2026-07-09T12:23:21Z</dcterms:modified>
</cp:coreProperties>
</file>