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Користувач\Desktop\"/>
    </mc:Choice>
  </mc:AlternateContent>
  <xr:revisionPtr revIDLastSave="0" documentId="13_ncr:1_{596F46DC-E773-4E18-B718-514914ACFDA0}" xr6:coauthVersionLast="45" xr6:coauthVersionMax="47" xr10:uidLastSave="{00000000-0000-0000-0000-000000000000}"/>
  <bookViews>
    <workbookView xWindow="-120" yWindow="-120" windowWidth="29040" windowHeight="15840" xr2:uid="{00000000-000D-0000-FFFF-FFFF00000000}"/>
  </bookViews>
  <sheets>
    <sheet name="Лист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22" i="1" l="1"/>
  <c r="G19" i="1"/>
  <c r="H19" i="1"/>
  <c r="I19" i="1"/>
  <c r="L17" i="1"/>
  <c r="M17" i="1"/>
  <c r="G17" i="1"/>
  <c r="H17" i="1"/>
  <c r="I17" i="1"/>
  <c r="G12" i="1"/>
  <c r="H11" i="1"/>
  <c r="H12" i="1" s="1"/>
  <c r="I11" i="1"/>
  <c r="I12" i="1" s="1"/>
  <c r="B9" i="1"/>
  <c r="C9" i="1"/>
  <c r="D9" i="1"/>
  <c r="E9" i="1"/>
  <c r="F9" i="1"/>
  <c r="G9" i="1"/>
  <c r="J9" i="1"/>
  <c r="K9" i="1"/>
  <c r="L9" i="1"/>
  <c r="M9" i="1"/>
  <c r="N9" i="1"/>
  <c r="M14" i="1" l="1"/>
  <c r="M26" i="1"/>
  <c r="M30" i="1"/>
  <c r="F22" i="1"/>
  <c r="L23" i="1"/>
  <c r="I21" i="1"/>
  <c r="I22" i="1" s="1"/>
  <c r="H21" i="1"/>
  <c r="H22" i="1" s="1"/>
  <c r="G21" i="1"/>
  <c r="G22" i="1" s="1"/>
  <c r="I9" i="1"/>
  <c r="H9" i="1"/>
  <c r="M21" i="1"/>
  <c r="M20" i="1"/>
  <c r="M22" i="1" l="1"/>
  <c r="M23" i="1" s="1"/>
  <c r="M24" i="1" s="1"/>
  <c r="M25" i="1" s="1"/>
</calcChain>
</file>

<file path=xl/sharedStrings.xml><?xml version="1.0" encoding="utf-8"?>
<sst xmlns="http://schemas.openxmlformats.org/spreadsheetml/2006/main" count="298" uniqueCount="248">
  <si>
    <t>РЕЄСТР РИЗИКІВ</t>
  </si>
  <si>
    <t>Функція, процес організації</t>
  </si>
  <si>
    <t>Корупційний ризик</t>
  </si>
  <si>
    <t>Зміст корупційного ризику</t>
  </si>
  <si>
    <t>Джерело(а) корупційного ризику</t>
  </si>
  <si>
    <t>Існуючі заходи контролю</t>
  </si>
  <si>
    <t>Заходи впливу на корупційний ризик та етапи їх виконання</t>
  </si>
  <si>
    <t>Терміни (строки) виконання заходів впливу на корупційний ризик</t>
  </si>
  <si>
    <t>Відповідальні виконавці</t>
  </si>
  <si>
    <t>Необхідні ресурси</t>
  </si>
  <si>
    <t>Індикатори виконання заходів впливу на корупційний ризик</t>
  </si>
  <si>
    <t>Фактичний термін (строк) виконання заходів впливу на корупційний ризик</t>
  </si>
  <si>
    <t>Опис результатів виконання заходів впливу на корупційний ризик або інформація про причини невиконання</t>
  </si>
  <si>
    <t>Моніторинг виконання заходів впливу на корупційні ризики</t>
  </si>
  <si>
    <t>Стан виконання заходів впливу на корупційний ризик (виконано/ не виконано /виконано частково)</t>
  </si>
  <si>
    <r>
      <t>Рівень імовірності реалізації корупційного ризику (</t>
    </r>
    <r>
      <rPr>
        <b/>
        <i/>
        <sz val="12"/>
        <color theme="1"/>
        <rFont val="Times New Roman"/>
        <family val="1"/>
        <charset val="204"/>
      </rPr>
      <t>бал "х"</t>
    </r>
    <r>
      <rPr>
        <b/>
        <sz val="12"/>
        <color theme="1"/>
        <rFont val="Times New Roman"/>
        <family val="1"/>
        <charset val="204"/>
      </rPr>
      <t>)</t>
    </r>
  </si>
  <si>
    <r>
      <t xml:space="preserve">Рівень наслідків від реалізації корупційного ризику ( </t>
    </r>
    <r>
      <rPr>
        <b/>
        <i/>
        <sz val="12"/>
        <color theme="1"/>
        <rFont val="Times New Roman"/>
        <family val="1"/>
        <charset val="204"/>
      </rPr>
      <t>бал "у"</t>
    </r>
    <r>
      <rPr>
        <b/>
        <sz val="12"/>
        <color theme="1"/>
        <rFont val="Times New Roman"/>
        <family val="1"/>
        <charset val="204"/>
      </rPr>
      <t>)</t>
    </r>
  </si>
  <si>
    <r>
      <t>Рівень корупційного ризику        (</t>
    </r>
    <r>
      <rPr>
        <b/>
        <i/>
        <sz val="12"/>
        <color theme="1"/>
        <rFont val="Times New Roman"/>
        <family val="1"/>
        <charset val="204"/>
      </rPr>
      <t>бал "х" і бал "у"</t>
    </r>
    <r>
      <rPr>
        <b/>
        <sz val="12"/>
        <color theme="1"/>
        <rFont val="Times New Roman"/>
        <family val="1"/>
        <charset val="204"/>
      </rPr>
      <t>)</t>
    </r>
  </si>
  <si>
    <t>Проведення внутрішнього аудиту</t>
  </si>
  <si>
    <t>Аналіз корупційного ризику. Рівень корупційного ризику</t>
  </si>
  <si>
    <t>Публічні закупівлі</t>
  </si>
  <si>
    <t>Управління документообігом</t>
  </si>
  <si>
    <t>Представництво в суді</t>
  </si>
  <si>
    <t>Закон України ,,Про державну службу”, Закон України ,,Про правовий режим воєнного стану”</t>
  </si>
  <si>
    <t>Процедура відбору кандидатів на заміщення вакантних посад державної служби конкурсною комісією</t>
  </si>
  <si>
    <t>Призначення одноразової матеріальної допомоги для певних категорій осіб</t>
  </si>
  <si>
    <t xml:space="preserve">Публічні закупівлі </t>
  </si>
  <si>
    <t>щороку у листопаді-грудні</t>
  </si>
  <si>
    <t>низький -1</t>
  </si>
  <si>
    <t>середній - 2</t>
  </si>
  <si>
    <t>Не потребує фінансування</t>
  </si>
  <si>
    <t>середній - 3</t>
  </si>
  <si>
    <t>низький - 2</t>
  </si>
  <si>
    <t>високий-3</t>
  </si>
  <si>
    <t>середній-2</t>
  </si>
  <si>
    <t>високий-6</t>
  </si>
  <si>
    <t>протягом року (під час дії правового режиму воєнного стану)</t>
  </si>
  <si>
    <t>Проведення атестації тренерів (тренерів-викладачів) закладів фізичної культури і спорту, які розташовані на території області</t>
  </si>
  <si>
    <t>низький-2</t>
  </si>
  <si>
    <t>постійно протягом року</t>
  </si>
  <si>
    <t>протягом року (не рідше 1 разу на рік)</t>
  </si>
  <si>
    <t>Видача ліцензій на провадження освітньої діяльності, а також переоформлення ліцензії без проходження процедури ліцензування</t>
  </si>
  <si>
    <t>низький-1</t>
  </si>
  <si>
    <t>середній -2</t>
  </si>
  <si>
    <t>низький -2</t>
  </si>
  <si>
    <t>постійно</t>
  </si>
  <si>
    <t>Управління фінансами</t>
  </si>
  <si>
    <t>Закон України "Про запобігання корупції"</t>
  </si>
  <si>
    <t>Здійснення контролю за дотриманням вимог антикорупційного законодавства</t>
  </si>
  <si>
    <t>Закон України "Про охорону культурної спадщини"</t>
  </si>
  <si>
    <t>середній-3</t>
  </si>
  <si>
    <t>високий - 3</t>
  </si>
  <si>
    <t>Надання адміністративних послуг  щодо використання лісових ресурсів в межах територій та об'єктів  природно-заповідного фонду</t>
  </si>
  <si>
    <t>Додаток 2</t>
  </si>
  <si>
    <t>(розділ ІІ)</t>
  </si>
  <si>
    <t>1.</t>
  </si>
  <si>
    <t>№ з/п</t>
  </si>
  <si>
    <t xml:space="preserve">Призначення на вакантні посади державної служби в порядку, передбаченому  статтею 10 Закону України «Про правовий режим воєнного стану»  </t>
  </si>
  <si>
    <t xml:space="preserve">можливість задоволення приватного інтересу посадовими особами під час відбору працівників на підставі та в порядку, передбаченому  статтею 10 Закону України «Про правовий режим воєнного стану» </t>
  </si>
  <si>
    <t>відділ управління персоналом апарату обласної військової адміністрації;                        керівники структурних підрозділів обласної військової адміністрації; районні військові адміністрації</t>
  </si>
  <si>
    <t>не потребує фінансуван-ня</t>
  </si>
  <si>
    <t>проведення щорічного оцінювання державних службовців</t>
  </si>
  <si>
    <t>ймовірність задоволення безпосереднім керівником свого приватного інтересу під час проведення щорічного оцінювання результатів службової діяльності державних службовців</t>
  </si>
  <si>
    <t>безпосередні керівники під час проведення щорічного оцінювання результатів службової діяльності державних службовців можуть приймати суб'єктивні та упереджені рішення, що може призвести до необ'єктивного виставлення негативної/відмінної оцінки, як наслідок безспідставного звільнення працівника/безпідставного нарахування премій</t>
  </si>
  <si>
    <t>недоброчесність безпосередніх керівників державних службовців, недостатній контроль за процедурою оцінювання службової діяльності державних службовців</t>
  </si>
  <si>
    <t xml:space="preserve">постанова Кабінету Міністрів України  від 23 серпня 2017 р. № 640 ,,Про затвердження Порядку проведення оцінювання результатів службової діяльності державних службовців"
</t>
  </si>
  <si>
    <t>проведення аналізу матеріалів щодо щорічного оцінювання  результатів службової діяльності державних службовців, за результатами якого виставлено  негативні/відмінні оцінки</t>
  </si>
  <si>
    <t>відділ управління персоналом апарату обласної військової адміністрації;            керівники структурних підрозділів обласної військової адміністрації; районні військові адміністрації</t>
  </si>
  <si>
    <t>проведено аналіз матеріалів щодо  щорічного оцінювання службової діяльності державних службовців, за результатами якого виставлено  негативні/відмінні оцінки, та подано відновідну інформацію суб'єкту призначення</t>
  </si>
  <si>
    <t>3.</t>
  </si>
  <si>
    <t>вплив з боку посадових або інших осіб з метою сприяння прийняттю на державну службу близьких їм осіб, неповідомлення членам конкурсної комісії з відбору кандидатів на посаду про конфлікт інтересів</t>
  </si>
  <si>
    <t>існує ймовірність впливу посадових або інших осіб  на членів конкурсної комісії з метою сприяння прийняттю на державну службу близьких їм осіб,  наданню переваги конкретному кандидату перед іншими</t>
  </si>
  <si>
    <t>недоброчесність посадових осіб та членів конкурсної комісії; наявність у члена конкурсної комісії конфлікту інтересів; тиск, або неналежне втручання з боку інших працівників, в тому числі керівників</t>
  </si>
  <si>
    <t>Закон України ,,Про державну службу”, постанова Кабінету Міністрів України від 25 березня 2016 р. №246 ,,Про затвердження Порядку проведення конкурсу на зайняття посад державної служби”, детальне документування рішень конкурсної комісії, проведення роз'яснювальної роботи серед членів конкурсної комісії щодо відповідальності за прийняті рішення</t>
  </si>
  <si>
    <t>запровадження механізму особистого письмового попередження  членів конкурсної комісії про дисциплінарну відповідальність за вплив на результати конкурсного відбору</t>
  </si>
  <si>
    <t>відділ управління персоналом апарату обласної військової адміністрації;               керівники структурних підрозділів обласної військової адміністрації; районні військові адміністрації</t>
  </si>
  <si>
    <t xml:space="preserve">перед кожним засіданням члени конкурсної комісії повідомили  про відсутність конфлікту інтересів, що відображено у протоколі засідання комісії </t>
  </si>
  <si>
    <t>можливість отриманняи неправомірної вигоди або зловживання службовим становищем при розгляді клопотань про надання адміністративних послуг  щодо використання лісових ресурсів в межах територій та об'єктів  природно-заповідного фонду</t>
  </si>
  <si>
    <t>існує ймовірність зловживання службовим становищем та отримання неправомірної вигоди працівником, відповідальним за розгляд та підготовку документів при наданні адміністративних послуг, за умови попередньої змови з лісокористувачем</t>
  </si>
  <si>
    <t>недосконалість законодавства, що регулює порядок видачі дозвільних документів, зловживання дискреційними повноваженнями посадовими особами, які приймають участь у наданні адміністративних послуг, недоброчесність посадових осіб</t>
  </si>
  <si>
    <t>Лісовий кодекс України, закони України ,,Про природно-заповідний фонд України”, "Про адміністративниі послуги", постанови Кабінету Міністрів України від 23 травня 2007 р. № 761 "Про затвердження Порядку спеціального використання лісових ресурсів", від 27 липня 1995 р. № 555 "Про затвердження Санітарних правил в лісах України" (зі змінами</t>
  </si>
  <si>
    <t>надання адміністративних послуг щодо використання лісових ресурсів в межах територій та об'єктів  природно-заповідного фонду (погодження призначення вибіркових санітарних рубок, погодження переліку заходів з поліпшення санітарного стану лісів, погодження способів і строків очищення лісосік від порубкових решток та ін.) здійснюється лише після попереднього обстеження лісових насаджень в натурі</t>
  </si>
  <si>
    <t>управління екології та природних ресурсів обласної військової адміністрації</t>
  </si>
  <si>
    <t xml:space="preserve">надання адміністративних послуг щодо використання лісових ресурсів в межах територій та об'єктів  природно-заповідного фонду (погодження призначення вибіркових санітарних рубок, погодження переліку заходів з поліпшення санітарного стану лісів, погодження способів і строків очищення лісосік від порубкових решток та ін.) здійснюється лише після попереднього обстеження лісових насаджень в натурі, за результатами чого складено відповідні акти             </t>
  </si>
  <si>
    <t>Видача дозвільних документів та надання інших адміністративних послуг у сфері охорони пам'яток місцевого значення</t>
  </si>
  <si>
    <t>можливість зловживання службовим становищем, задоволення приватного інтересу, в тому числі отримання неправомірної вигоди, працівником, відповідальним за розгляд та підготовку дозвільних  документів/ погоджень у сфері охорони пам'яток місцевого значення</t>
  </si>
  <si>
    <t>існує ймовірність зловживання службовим становищем, отримання неправомірної вигоди чи задоволення іншого приватного інтересу під час розгляду документів та надання адміністративних послуг у сфері охорони пам'яток місцевого значення (видача дозволу на консервацію, реставрацію, реабілітацію, музеєфікацію, ремонт, пристосування пам’яток місцевого значення; погодження розміщення реклами на пам’ятках місцевого призначення, в межах зон охорони цих пам’яток  та інше) у зв'язку із можливістю безпосереднього спілкування отримувача адміністративної послуги з посадовою особою, яка її надає</t>
  </si>
  <si>
    <t>наявність дискреційних повноважень посадових осіб, які приймають участь у наданні адміністративних послуг, недоброчесність посадових осіб</t>
  </si>
  <si>
    <t>департамент культури та туризму обласної військової адміністрації</t>
  </si>
  <si>
    <t>проведення конкурсу з перевезення пасажирів на міжміських та приміських автобусних маршрутах загального користування, що проходять територією 2 або більше територіальних громад та не виходять за межі області</t>
  </si>
  <si>
    <t>8.</t>
  </si>
  <si>
    <t>можливий вплив зацікавлених осіб на членів атестаційної комісії з метою прийняття рішення щодо присвоєння або відмови у присвоєнні кваліфікаційної категорії конкретному тренеру (тренеру-викладачу)</t>
  </si>
  <si>
    <t>існує можливість впливу зацікавлених осіб на обласну атестаційну комісію, що полягає у пропозиції присвоїти відповідну кваліфікаційну категорію тренеру (тренеру-викладачу) без досягнення ним результативних показників спортсменів, підготовку яких він здійснював, або необ'єктивній відмові</t>
  </si>
  <si>
    <t>недоброчесність членів атестаційної комісії, можливість задоволення їх приватного інтересу при  прийнятті рішення про присвоєння відповідної кваліфікаційної категорії, наявність дискреційних повноважень щодо оцінки відомостей про результативні показники спортсменів, підготовку яких здійснював тренер (тренер-викладач)</t>
  </si>
  <si>
    <t>Порядок проведення атестації тренерів (тренерів-викладачів), затверджений наказом Міністерства молоді та спорту України від 13.01.2014 № 45, зареєстрованим  в Міністерстві юстиції України 29 січня 2014 року за № 180/24957</t>
  </si>
  <si>
    <t>управління молоді, спорту та іміджевих проектів обласної військової адміністрації</t>
  </si>
  <si>
    <t>можливість члена аудиторської групи  задовольнити приватний інтерес під час проведення внутрішнього аудиту</t>
  </si>
  <si>
    <t>існує ймовірність задоволення членом аудиторської групи свого приватного інтересу, в тому числі отримання неправомірної вигоди  від посадових осіб об'єкта внутрішнього аудиту, інших заінтересованих осіб за приховування виявлених під час аудиту порушень</t>
  </si>
  <si>
    <t>недоброчесність членів аудиторської групи, наявність у члена аудиторського групи приватного інтересу, що може вплинути  на об’єктивність та повноту виявлених під час проведення аудиту порушень</t>
  </si>
  <si>
    <t>постанова Кабінету Міністрів України від 28 вересня 2011 р. № 1001 "Деякі питання здійснення внутрішнього аудиту та утворення підрозділів внутрішнього аудиту", Основні засади здійснення внутрішнього контролю розпорядниками бюджетних коштів, затверджені постановою Кабінету Міністрів України від 12 грудня 2018 р. № 1062, наказ Міністерства фінансів України від 04 жовтня 2011 року № 1247 "Про затвердження Стандартів внутрішнього аудиту", зареєстрований в Міністерстві юстиції України 20 жовтня 2011 року за  №1219/19957, Кодекс етики працівників підрозділу внутрішнього аудиту,
затверджений наказом Міністерства фінансів України від 29 вересня 2011 року
№ 1217, зареєстрованим у Міністерстві юстиції України 17 жовтня 2011 року
за № 1195/19933</t>
  </si>
  <si>
    <t>проведення інструктажу із складом аудиторської групи
 щодо дотримання вимог Стандартів внутрішнього аудиту, Кодексу етики внутрішнього аудитора,
антикорупційного законодавства України та відповідальності у разі порушення норм
законодавства</t>
  </si>
  <si>
    <t>протягом року (перед здійсненням контрольних заходів)</t>
  </si>
  <si>
    <t>проведено інструктаж членам аудиторської групи щодо дотримання вимог Стандартів внутрішнього аудиту, Кодексу етики внутрішнього аудитора, антикорупційного законодавства України та відповідальності у разі порушення норм законодавства</t>
  </si>
  <si>
    <t>11.</t>
  </si>
  <si>
    <t>завищення очікуваної вартості закупівлі</t>
  </si>
  <si>
    <t>штучне завищення очікуваної вартості закупівлі в умовах попередньої змови потенційного постачальника та посадових осіб замовника з метою незаконного збагачення</t>
  </si>
  <si>
    <t>дискреційні повноваження щодо розрахунку очікуваної вартості закупівлі, недоброчесність посадових осіб</t>
  </si>
  <si>
    <t>Закон України ,,Про публічні закупівлі’,  Порядок визначення предмету закупівлі,  затверджений наказом Міністерства розвитку економіки, торгівлі та сільського господарства від 15.04.2020 №708, зареєстрованим в Міністерстві юстиції України 09 червня 2020 р. за  № 500/34783, Примірна методика визначення очікуваної вартості предмета закупівлі, затверджена наказом Міністерства розвитку економіки, торгівлі та сільського господарства України від 18.02.2020 № 275, проведення внутрішнього аудиту</t>
  </si>
  <si>
    <t>здійснення моніторингу цін при здійсненні закупівель  з обов’язковим наданням результатів моніторингу у складі обґрунтування, внесення закупівлі до річного плану закупівель, використання аналітичних модулів для моніторингу цін (bi.prozorro.org, clarity-project.info, acm-ua.org), проведення попередніх ринкових консультацій при плануванні закупівель та організації їх проведення з метою аналізу ринку, у тому числі отримання рекомендацій та інформації від суб’єктів господарювання відповідно до ч. 4 ст. 4 Закону України «Про публічні закупівлі»</t>
  </si>
  <si>
    <t>відділ фінансово-господарського забезпечення апарату обласної військової адміністрацції; стурктурні підрозділи обласної військової адміністрації; районні вйськові адміністрації</t>
  </si>
  <si>
    <t>проведено моніторинг цін при здійсненні закупівель з обов’язковим наданням результатів моніторингу у складі обґрунтування, закупівлі внесені до річного плану закупівель, використано аналітичні модулі для моніторингу цін (bi.prozorro.org, clarity-project.info, acm-ua.org), проведено попередні ринкові консультації при плануванні закупівель та організації їх проведення з метою аналізу ринку, у тому числі отримання рекомендацій та інформації від суб’єктів господарювання відповідно до ч. 4 ст. 4 Закону України «Про публічні закупівлі»</t>
  </si>
  <si>
    <t>12.</t>
  </si>
  <si>
    <t xml:space="preserve">фаворитизм при укладенні прямих договорів з конкретним постачальником </t>
  </si>
  <si>
    <t>можлива змова посадових осіб обласної державної адміністрації, її структурних підрозділів, районних військових адміністрацій з конкретними юридичними особами для обрання їх постачальників товарів, виконавцями відповідних робіт/послуг, при укладенні прямих договорів</t>
  </si>
  <si>
    <t>наявність дискреційних повноважень щодо вибору постачальника товарів, виконавця відповідних робіт/послуг, недоброчесність посадових осіб,                             відсутність внутрішнього організаційно-розпорядчого документа, який би регулював порядок відбору виконавця робіт та процедуру укладення відповідного прямого договору</t>
  </si>
  <si>
    <t>Закон України ,,Про публічні закупівлі’,  Порядок визначення предмету закупівлі,  затверджений наказом Міністерства розвитку економіки, торгівлі та сільського господарства від 15.04.2020 №708, зареєстрованим в Міністерстві юстиції України 09 червня 2020 р. за        № 500/34783, проведення внутрішнього аудиту</t>
  </si>
  <si>
    <t>відділ фінансово-господарського забезпечення апарату обласної військової адміністрацції; сектор з питань запобігання та виявлення корупції апарату обласної військової адміністрації; структурні підрозділи обласної військової адміністрації; районні військові адміністрації</t>
  </si>
  <si>
    <t>13.</t>
  </si>
  <si>
    <t>Закон України ,,Про публічні закупівлі’, проведення внутрішнього аудиту</t>
  </si>
  <si>
    <t>дискримінаційні умови тендерної документації та обмеження конкуренції</t>
  </si>
  <si>
    <t>існує ймовірність встановлення дискримінаційних умов тендерної документації, орієнтованої на заздалегідь визначеного учасника, що звужує коло потенційних учасників та/або унеможливлює перемогу постачальників, які можуть запропонувати роботу/товар/послугу кращої якості за нижчої ціни</t>
  </si>
  <si>
    <t>наявність дискреційних повноважень щодо розробки тендерної документації, недоброчесність посадових осіб</t>
  </si>
  <si>
    <t>врахування практики Антимонопольного комітету України стосовно інших тендерів замовника з метою встановлення, які вимоги вже визнавалися дискримінаційними і чи замовник застосовує їх надалі;  запровадження системи контролю за прийняттям рішень із залученням уповноваженої особи з питань запобігання корупції до процедури проведення закупівлі</t>
  </si>
  <si>
    <t>проаналізовано та враховано практику Антимонопольного комітету України стосовно інших тендерів з метою встановлення, які вимоги вже визнавалися дискримінаційними і чи  застосовуються вони надалі; запроваджено систему контролю за прийняттям рішень із залученням уповноваженої особи з питань запобігання корупції до процедури проведення закупівлі</t>
  </si>
  <si>
    <t>15.</t>
  </si>
  <si>
    <t>неоприлюдення звіту про договір про закупівлю при здійсненні закупівлі без використання електронної системи</t>
  </si>
  <si>
    <t>існує ймовірність приховування умов договору, укладеного за результатами закупівлі без використання електронної системи, яка є неконкурентною процедурою закупівлі, в умовах попередньої змови посадових осіб замовника та постачальника</t>
  </si>
  <si>
    <t>недоброчесність посадових осіб, недостатній контроль за діями посадових осіб, відповідальних за організацію та проведення закупівель</t>
  </si>
  <si>
    <t>проведення керівником замовника спільно з уповноваженою особою з питань запобігання корупції перевірки з метою виявлення фактів неоприлюднення звіту про договір про закупівлю</t>
  </si>
  <si>
    <t>керівником замовника спільно з уповноваженою особою з питань запобігання корупції проведено перевірку з метою виявлення фактів неоприлюднення звіту про договір про закупівлю</t>
  </si>
  <si>
    <t>16.</t>
  </si>
  <si>
    <t xml:space="preserve">імовірність зловживання службовим становищем, задоволення приватного інтересу працівниками департаменту освіти і науки обласної військової адміністрації при підготовці проєкту розпопорядження начальника обласної військової адміністрації про видачу ліцензії на провадження освітньої діяльності (переоформлення ліцензії без проходження процедури ліцензування) </t>
  </si>
  <si>
    <t xml:space="preserve">існує ймовірність зловживання службовим становищем, задоволення приватного інтересу працівниками департаменту освіти і науки обласної військової адміністрації, які відповідають за підготовку проєкту розпопорядження начальника обласної військової адміністрації про видачу ліцензії на провадження освітньої діяльності (переоформлення ліцензії без проходження процедури ліцензування) </t>
  </si>
  <si>
    <t>наявність приватного інтересу у посадової особи, відповідальної за підготовку проєкту розпорядження начальника обласної військової адміністрації, недоброчесність посадових осіб</t>
  </si>
  <si>
    <t xml:space="preserve">Закон України "Про ліцензування видів господарської діяльності", постанови Кабінету Міністрів України від 5 серпня 2015 р. № 609 ,,Про затвердження переліку органів ліцензування та визнання такими, що втратили чинність, деяких постанов Кабінету Міністрів України” і від 24 березня 2021 р. № 365 ,,Про
внесення змін до постанови Кабінету Міністрів України від 30 грудня 2015 р.
№ 1187”, розпорядження голови обласної державної адміністрації від 09 березня 2017 року № 128-од ,,Про організацію ліцензування освітньої
діяльності закладів освіти Тернопільської області” (зі змінами) </t>
  </si>
  <si>
    <t xml:space="preserve">письмове попередження осіб, відповідальних за підготовку проєкту розпопорядження начальника обласної військової адміністрації про видачу ліцензії на провадження освітньої діяльності (переоформлення ліцензії без проходження процедури ліцензування), про персональну відповідальність за порушення вимог чинного законодавства;              проведення періодичної перевірки документів, які стали підставою для видачі ліцензії на провадження освітньої діяльності (переоформлення ліцензії без проходження процедури ліцензування) </t>
  </si>
  <si>
    <t>постійно;     щоквартально</t>
  </si>
  <si>
    <t>директор департаменту освіти і науки обласної військової адміністрації</t>
  </si>
  <si>
    <t xml:space="preserve">письмово попереджено осіб, відповідальних за підготовку проєкту розпопорядження начальника обласної військової адміністрації про видачу ліцензій на провадження освітньої діяльності (переоформлення ліцензій без проходження процедури ліцензування), про персональну відповідальність за порушення вимог чинного законодавства;   проведено щоквартальні періодичні перевірки документів, які стали підставою для видачі ліцензії на провадження освітньої діяльності (переоформлення ліцензії без проходження процедури ліцензування) </t>
  </si>
  <si>
    <t>17.</t>
  </si>
  <si>
    <t>імовірність впливу посадових осіб або третіх осіб при визначенні банку для укладення договору банківського вкладу (депозиту)</t>
  </si>
  <si>
    <t>існує ймовірність впливу посадових або третіх осіб на членів конкурсної комісії з визначення банку для укладення договору  банківського вкладу (депозиту) з метою розміщення тимчасово вільних коштів місцевого бюджету, наявність у членів комісії приватного інтересу</t>
  </si>
  <si>
    <t>наявність приватного інтересу у  членів конкурсної комісії з визначення банку для укладення договору  банківського вкладу (депозиту), недоброчесність посадових осіб</t>
  </si>
  <si>
    <t>постанова Кабінету Міністрів України від 12 січня 2011 р. № 6 "Про затвердження Порядку розміщення тимчасово вільних коштів місцевих бюджетів на вкладних (депозитних) рахунках у банках"</t>
  </si>
  <si>
    <t xml:space="preserve">письмове попередження  членів конкурсної комісії з визначення банку для укладення договору  банківського вкладу (депозиту) про персональну відповідальність за  відповідальність за корупційні або пов'язані з корупцією правопорушення; повідомлення члени конкурсної комісії про відсутність конфлікту інтересів перед  засіданням, що відображено у протоколі засідання комісії                         </t>
  </si>
  <si>
    <t>постійно (під час проведення процедури конкурсного відбору)</t>
  </si>
  <si>
    <t>департамент фінансів обласної військової адміністрації</t>
  </si>
  <si>
    <t xml:space="preserve">письмово попереджено  членів конкурсної комісії з визначення банку для укладення договору  банківського вкладу (депозиту) про персональну відповідальність за  відповідальність за корупційні або пов'язані з корупцією правопорушення; перед  засіданням члени конкурсної комісії повідомили  про відсутність конфлікту інтересів, що відображено у протоколі засідання комісії     </t>
  </si>
  <si>
    <t>19.</t>
  </si>
  <si>
    <t>20.</t>
  </si>
  <si>
    <t>можливе задоволення працівниками уповноваженого підрозділу (уповноваженою особою) з питань запобігання та виявлення корупції свого приватного інтересу або приватного інтересу третіх осіб  під час здійснення контролю за дотриманням вимог антикорупційного законодавства</t>
  </si>
  <si>
    <t xml:space="preserve">існує ймовірність  задоволення працівниками уповноваженого підрозділу (уповноваженою особою) з питань запобігання та виявлення корупції свого приватного інтересу або приватного інтересу третіх осіб під час здійснення контролю за дотриманням вимог антикорупційного законодавства, зокрема не реагування на недотримання строків декларування чи інші порушення антикорупційного законодавства </t>
  </si>
  <si>
    <t>наявність у працівника уповноваженого підрозділу (уповноваженої особи) з питань запобігання та виявлення корупції приватного інтересу, зумовленого колом спілкування такого працівника, недоброчесність посадових осіб</t>
  </si>
  <si>
    <t>проведення аналізу щодо встановлених фактів порушень антикорупційного законодавства та подання за його результатами звіту начальнику обласної військової адміністрації</t>
  </si>
  <si>
    <t xml:space="preserve">щоквартально </t>
  </si>
  <si>
    <t xml:space="preserve">завідувач сектору з питань запобігання та виявлення корупції апарату обласної військової адміністрації, районні військові адміністрації </t>
  </si>
  <si>
    <t>проведено аналіз щодо встановлених фактів порушень антикорупційного законодавства та подання за його результатами звіту начальнику обласної військової адміністрації</t>
  </si>
  <si>
    <t>21.</t>
  </si>
  <si>
    <t>ймовірність впливу зацікавлених осіб на посадових осіб, які здійснюють представництво обласної військової адміністрації в суді, під час підготовки документів або безпосередньо представництва інтересів обласної військової адміністрації</t>
  </si>
  <si>
    <t>можливість впливу заінтересованих осіб на представників обласної військової адміністрації в суді шляхом обіцянки, пропозиції чи надання неправомірної вигоди за вчинення чи невчинення будь-яких дій в інтересах третьої особи</t>
  </si>
  <si>
    <t>встановлення обмеження процесуальних прав представників обласної військової адміністрації, зокрема заборони відмови від позову, зменшення розміру позовних вимог, визнання позову повністю або частково та укладення мирової угоди</t>
  </si>
  <si>
    <t>проведення періодичного моніторингу судових рішень, прийнятих не на користь обласної військової адміністрації, на предмет виявлення особистої зацікавленості представників обласної військової адміністрації у суді</t>
  </si>
  <si>
    <t>протягом року (не менеше двох разів на рік)</t>
  </si>
  <si>
    <t>проведено періодичний моніторинг судових рішень, прийнятих не на користь обласної військової адміністрації, на предмет виявлення особистої зацікавленості представників обласної військової адміністрації у суді</t>
  </si>
  <si>
    <t>22.</t>
  </si>
  <si>
    <t xml:space="preserve">імовірність задоволення приватного інтересу працівника шляхом використання інформації, що стала йому відома у зв'язку з виконанням посадових обов'язків </t>
  </si>
  <si>
    <t xml:space="preserve">існує ймовірність задоволення працівником свого приватного інтересу шляхом розголошення чи іншого використання інформації, яка стала йому відома у зв'язку з виконанням своїх посадових обов'язків </t>
  </si>
  <si>
    <t>наявність у працівників приватного інтересу, недоброчесність посадових осіб</t>
  </si>
  <si>
    <t>регламент обласної державної адміністрації, затверджений розпорядженням голови обласної державної адміністрації від 20 листопада 2020 року № 681/01.02-01 (зі змінами), Інструкція з діловодства в обласній державній адміністрації, затверджена розпорядженням голови обласної  державної адміністрації від 29 жовтня 2018 року № 812-од (зі змінами)</t>
  </si>
  <si>
    <t>проведення роз'яснювальної роботи серед працівників щодо їх зовнішніх комунікацій</t>
  </si>
  <si>
    <t xml:space="preserve">керівник апарату обласної військової адміністрації          </t>
  </si>
  <si>
    <t>проведено роз'яснювальну роботу серед працівників щодо їх зовнішніх комунікацій</t>
  </si>
  <si>
    <t>Керівник апарату</t>
  </si>
  <si>
    <t>військової адміністрації</t>
  </si>
  <si>
    <t>Світлана БЕСПОПОВЦЕВА</t>
  </si>
  <si>
    <t>Запобігання та виявлення корупції</t>
  </si>
  <si>
    <t>Ймовірність неналежного забезпечення конфіденційності викривачів</t>
  </si>
  <si>
    <t>Брак належного захису інформації про осіб, які повідомляють про корупцію (викривачів), може призвести до розголошення службовими особами або використання в інший спосіб цієї інформації у своїіх інтересах, передачі інформації треім особам, які зі свого боку зможуть чинити тиск на викривача (погрози знищення,майна, кар'єри, життю особи чи її близьким)</t>
  </si>
  <si>
    <t xml:space="preserve">1. Недоброчесність             2. Службова недбалість окремих посадових осіб.     3. Недостатній рівень обізнаності законодавства щодо забезпечення конфіденційності викривачів. 4. Плинність кадрів                   </t>
  </si>
  <si>
    <t>Забезпечується надання консультацій, проводяться навчальні заходи на тему : "Формування культури повідомлення про можливі факти корупційних або пов'язаних з корупцією правопорушень Закону України "Про запобігання корупції". 2. Ознайомлення працівників апарату, структурних підрозділів облдержадміністрації,підприємств,установ,організацій, які належать до сфери її управління із Пам'ятками щодо етичної поведінки в облдержадміністрації та правового статусу та гарантій захисту викривача</t>
  </si>
  <si>
    <t>низький - 1 бал</t>
  </si>
  <si>
    <t>середній - 2 бали</t>
  </si>
  <si>
    <t>1. Актуалізація Порядку організації роботи з повідомленнями про можливі факти корупційних або пов’язаних з корупцією правопорушень, інших порушень Закону України “Про запобігання корупції” в облдержадміністрації.
2. Надання консультацій, проведення навчальних заходів на тему: “Формування культури повідомлення про можливі факти корупційних або пов’язаних з корупцією правопорушень, інших порушень Закону України “Про запобігання корупції”
3. Актуалізація пам’ятки про персональну відповідальність за порушення законодавства щодо захисту викривачів та ознайомлення з нею працівників апарату, структурних підрозділів обласної державної адміністрації, підприємств, установ, організацій, які належать до сфери її управління ( за потреби). Розміщення пам’ятки на офіційному вебсайті обласної державної адміністрації</t>
  </si>
  <si>
    <t>1, 3. Протягом місяця після зміни законодавства або роз’яснень Національного агентства з питань запобігання корупції із зазначених питань.
2. Постійно</t>
  </si>
  <si>
    <t>1. Затверджено розпорядженням голови облдержадміністрації Порядок організації роботи із повідомленнями про можливі факти корупційних або пов’язаних з корупцією правопорушень, інших порушень Закону України “Про запобігання корупції” в облдержадміністрації.
2. Надано консультації, проведено навчальні заходи на тему: “Формування культури повідомлення про можливі факти корупційних або пов’язаних з корупцією правопорушень, інших порушень Закону України “Про запобігання корупції”
3. Актуалізовано пам’ятку про персональну відповідальність за порушення законодавства щодо захисту викривачів та ознайомлення з нею працівників апарату, структурних підрозділів обласної державної адміністрації, підприємств, установ, організацій, які належать до сфери її управління. Пам'ятку розміщено на офіційному вебсайті обласної державної адміністрації</t>
  </si>
  <si>
    <t>у межах наявних ресурсів</t>
  </si>
  <si>
    <t>Продовження на період дії воєнного стану строку дії договору з автомобільним перевізником (який за результатами проведення конкурсу з перевезення пасажирів на міжміських та приміських автобусних маршрутах загального користування, що проходять територією 2 або більше територіальних громад та не виходять за межі областівизнаний переможцем, та з яким укладено відповідний договір)</t>
  </si>
  <si>
    <t>Можливість зловживання службовим становищем та отримання неправомірної вигоди посадовими особами, які приймають рішення щодо продовження строку дії договору</t>
  </si>
  <si>
    <t>Існує ймовірність зловживання службовим становищем та отримання неправомірної вигоди посадовими особами, які приймають рішення щодо продовження строку дії договору, в частині, що стосується оцінки спроможності перевізника виконувати зобов'язання відповідно до умов договору</t>
  </si>
  <si>
    <t>Наявність дискреційних повноважень щодо прийняття рішення продовження строку дії договору можливе за згодою сторін та за умови підтвердження автомобільним перевізником спроможності виконувати зобов’язання відповідно до укладеного з ним договору. Недоброчесність посадових осіб. Відсутність нормативно визначених критеріїв підтвердження автомобільним перевізником спроможності виконувати зобов’язання відповідно до укладеного з ним договору.</t>
  </si>
  <si>
    <t>Постанова Кабінету Міністрів України від 3 грудня 2008 р. № 1081 "Про затвердження Порядку проведення конкурсу з перевезення пасажирів на автобусному маршруті загального користування"</t>
  </si>
  <si>
    <t>Направлення запитів до Укртрансбезпеки та Головного управління Національної поліції в області, Регіонального сервісного центру ГСЦ МВС в в Хмельницькій, Тернопільській та Чернівецькій областях з метою підтвердження спроможності автомобільним перевізником виконувати зобов'язання відповідно до укладеного договору (зокрема щодо встановлення кількості наявних у перевізника транспортних засобів, їх технічного стану, підтвердження чинності ліцензії)</t>
  </si>
  <si>
    <t>Проведення конкурсу з перевезення пасажирів на міжміських та приміських автобусних маршрутах загального користування, що проходять територією 2 або більше територіальних громад та не виходять за межі області</t>
  </si>
  <si>
    <t>Можливість впливу третіх осіб на членів конкурсного комітету з визначення автомобільних перевізників з перевезення пасажирів на міжміських та приміських автобусних маршрутах, що не виходить за межі території області з метою надання переваги конкретному перевізнику</t>
  </si>
  <si>
    <t>Існує можливість впливу члена конкурсного комітету або інших зацікавлених осіб на прийняття комітетом необгрунтованого рішення, зокрема з особистою зацікавленістю у результатх конкурсного відбору</t>
  </si>
  <si>
    <t>Наявність дискреційних повноважень, у членів конкурсного комітету з визначення автомобільних перевізників з перевезення пасажирів на міжміських та приміських автобусних маршрутах, що не виходять за межі території області. Недоброчесність посадових осіб</t>
  </si>
  <si>
    <t xml:space="preserve">Постанова Кабінету Міністрів України від 3 грудня 2008 р. № 1081 "Про затвердження Порядку проведення конкурсу з перевезення пасажирів на автобусному маршруті загального користування".
</t>
  </si>
  <si>
    <t>Попередження членів конкурсного комітету про відповідальність за корупційні або пов'язані з корупцією правопорушення.</t>
  </si>
  <si>
    <t>Постійно протягом року</t>
  </si>
  <si>
    <t>Направлено запити до Укртрансбезпеки та Головного управління Національної поліції в області, Регіонального сервісного центру ГСЦ МВС в в Хмельницькій, Тернопільській та Чернівецькій областях з метою підтвердження спроможності автомобільним перевізником виконувати зобов'язання відповідно до укладеного договору (зокрема щодо встановлення кількості наявних у перевізника транспортних засобів, їх технічного стану, підтвердження чинності ліцензії).</t>
  </si>
  <si>
    <t>Ніна Вишовська</t>
  </si>
  <si>
    <t>Сектор з питань запобігання та виявлення корупції облдержадміністрації</t>
  </si>
  <si>
    <t xml:space="preserve">до Антикорупційної програми 
Тернопільської обласної
військової адміністрації
на 2026–2028 роки </t>
  </si>
  <si>
    <t>Ймовірність задоволення  членами комісії з питань надання соціальної підтримки окремим категоріям громадян при обласній державній (військовій)
адміністрації приватного інтересу під час прийняття рішення про призначення одноразової матеріальної  допомоги та визначення її розміру</t>
  </si>
  <si>
    <t>Існує ймовірність задоволення приватного інтересу шляхом  необ'єктивного визначення розміру одноразової матеріальної допомоги комісією з питань надання соціальної підтримки окремим категоріям громадян при обласній державній (військовій) адміністрації</t>
  </si>
  <si>
    <t xml:space="preserve">Наявність приватного інтересу у членів комісії з питань надання соціальної підтримки окремим категоріям громадян при обласній державній (військовій)
адміністрації; дискреційні повноваження членів комісії при визначенні розміру одноразової матеріальної допомоги </t>
  </si>
  <si>
    <t>Обласна комплексна програма соціальної підтримки окремих категорій громадян на 2025-2027 роки, затверджена розпорядженням начальника обласної військової адміністрації від  18.12.2024 № 752/01.02-01 (зі змінами)</t>
  </si>
  <si>
    <t>Включення до складу комісії з питань надання соціальної підтримки окремим категоріям громадян при обласній державній (військовій) адміністрації представників громадськості</t>
  </si>
  <si>
    <t>До 01 вересня 2026 року</t>
  </si>
  <si>
    <t>Департамент соціального захисту населення обласної військової адміністрації</t>
  </si>
  <si>
    <t>Включено до складу комісії з питань надання соціальної підтримки окремим категоріям громадян при обласній державній (військовій) адміністрації представників громадськості</t>
  </si>
  <si>
    <t xml:space="preserve">недоброчесність посадових осіб обласної військової адміністрації </t>
  </si>
  <si>
    <t>постійно (до відновлення конурсної процедури)</t>
  </si>
  <si>
    <t>розміщення (оновлення) на вебсайті обласної військової адміністрації оголошення про потребу заміщення посад державної 
служби із зазначенням встановлених 
кваліфікаційних вимог до кандидата, переліку 
необхідних документів та строки для їх подання</t>
  </si>
  <si>
    <t>розміщено (оновлено) на вебсайті обласної військової адміністрації оголошення про потребу заміщення посад державної 
служби із зазначенням встановлених 
кваліфікаційних вимог до кандидата, переліку необхідних документів та строки для їх подання</t>
  </si>
  <si>
    <t>у зв'язку з введенням в Україні правового режиму воєнного стану  та призупиненням процедури проведення конкурсів на зайняття посад державної служби, добір працівників здійснюється на підставі та в порядку, передбаченому ст. 10 Закону України ,,Про правовий режим воєнного стану” . Існує можливість отримання неправомірної вигоди та надання переваги одним кандидатам серед інших</t>
  </si>
  <si>
    <t xml:space="preserve">2. </t>
  </si>
  <si>
    <t>постійно (після відновлення конкурсної процедури)</t>
  </si>
  <si>
    <t xml:space="preserve">4. </t>
  </si>
  <si>
    <t>Ймовірність застосування
керівниками суб’єктивного
підходу під час визначення розміру премії підлеглих працівників</t>
  </si>
  <si>
    <t>Преміювання державних службовців та інших працівників</t>
  </si>
  <si>
    <t>існує ймовірність подання керівниками субєктивних та упереджених пропозицій  щодо розміру премії підлеглих працівників</t>
  </si>
  <si>
    <t xml:space="preserve"> недоброчесність посадових осіб </t>
  </si>
  <si>
    <t>Закон України ,,Про державну службу”</t>
  </si>
  <si>
    <t>1 раз на піроку</t>
  </si>
  <si>
    <t>Проведено періодичний аналіз пропозицій про визначення розміру премії відповідно до вимог законодавства та внутрішніх  нормативних документів про порядок преміювання на предмет їх фактичного виконання та належної обґрунтованості, а також 
проведено індивідуальні бесіди ( у разі  виявлення застосування керівником суб’єктивного підходу).</t>
  </si>
  <si>
    <t>Проведення періодичного аналізу пропозицій про визначення розміру премії та стимулюючих виплат відповідно до вимог законодавства та внутрішніх  нормативних документів про порядок преміювання на предмет їх фактичного виконання та належної обґрунтованості, а також 
проведення індивідуальної бесіди (у разі  виявлення застосування керівником суб’єктивного підходу).</t>
  </si>
  <si>
    <t>5.</t>
  </si>
  <si>
    <t xml:space="preserve">щокварталу    </t>
  </si>
  <si>
    <t xml:space="preserve"> постійно</t>
  </si>
  <si>
    <t>оновлення інформаційних та технологічних карток надання адміністративнх послуг;       попередження посадових осіб, які приймають участь у наданні адміністративної послуги про персональну відповідальність за порушення вимог чинного законодавства</t>
  </si>
  <si>
    <t>оновлено інформаційні та технологічні картки надання адміністративнх послуг;       попереджео посадових осіб, які приймають участь у наданні адміністративної послуги про персональну відповідальність за порушення вимог чинного законодавства</t>
  </si>
  <si>
    <t>Департамент розвитку інфраструктури обласної військової адміністрації</t>
  </si>
  <si>
    <t>Департамент розвитку інфраструктури  обласної військової адміністрації</t>
  </si>
  <si>
    <t>Видача дозволу на розміщення зовнішньої реклами за межами населених пунктів</t>
  </si>
  <si>
    <t>Можливість зловживання службовим становищем та отримання неправомірної вигоди посадовими особами, які здійснюють розгляд документів про видачу дозволів</t>
  </si>
  <si>
    <t>Існує ймовірність зловживання службовим становищем та отримання неправомірної вигоди посадовими особами, які здійснюють розгляд документів на видачу дозволів</t>
  </si>
  <si>
    <t>Закон України "Про рекламу"</t>
  </si>
  <si>
    <t>Недоброчесна поведінка окремих посадових осіб, відсутність внутрішнього організаційно-розпорядчого документу</t>
  </si>
  <si>
    <t>Розроблення та затвердження (внесення змін до) розпорядчого документа, який врегулює порядок надання дозволу на розміщення зовнішньої реклами за межами населного пункту</t>
  </si>
  <si>
    <t>Розроблено та затверджено (внесено змін до) розпорядчого документа, який врегулює порядок надання дозволу на розміщення зовнішньої реклами за межами населного пункту</t>
  </si>
  <si>
    <t>до 31.12.2026</t>
  </si>
  <si>
    <t xml:space="preserve">попередження членів атестаційної комісії про відповідальність за корупційні або пов'язані з корупцією правопорушення; </t>
  </si>
  <si>
    <t xml:space="preserve">постійно, до </t>
  </si>
  <si>
    <t xml:space="preserve">письмово повідомлено членів атестаційної комісії про персональну відповідальність за корупційні або пов'язані з корупцією правопорушення; </t>
  </si>
  <si>
    <t>сектор з питань запобігання та виявлення корупції обласної військової адміністрації</t>
  </si>
  <si>
    <t xml:space="preserve"> попередній аналіз та візування уповноваженим підрозділом (уповноваженою особою) з питань запобігання та виявлення корупції проєктів прямих договорів на закупівлю товарів, робіт та послуг </t>
  </si>
  <si>
    <t xml:space="preserve"> проєкти прямих договорів на закупівлю товарів, робіт та послуг попередньо проаналізовані та завізовані уповноваженим підрозділом (уповноваженою особою) з питань запобігання та виявлення корупції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</si>
</sst>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204"/>
      <scheme val="minor"/>
    </font>
    <font>
      <sz val="10"/>
      <color theme="1"/>
      <name val="Calibri"/>
      <family val="2"/>
      <charset val="204"/>
      <scheme val="minor"/>
    </font>
    <font>
      <b/>
      <sz val="14"/>
      <color theme="1"/>
      <name val="Times New Roman"/>
      <family val="1"/>
      <charset val="204"/>
    </font>
    <font>
      <b/>
      <sz val="14"/>
      <color theme="1"/>
      <name val="Calibri"/>
      <family val="2"/>
      <charset val="204"/>
      <scheme val="minor"/>
    </font>
    <font>
      <sz val="14"/>
      <color theme="1"/>
      <name val="Times New Roman"/>
      <family val="1"/>
      <charset val="204"/>
    </font>
    <font>
      <b/>
      <sz val="12"/>
      <color theme="1"/>
      <name val="Times New Roman"/>
      <family val="1"/>
      <charset val="204"/>
    </font>
    <font>
      <b/>
      <sz val="12"/>
      <color theme="1"/>
      <name val="Calibri"/>
      <family val="2"/>
      <charset val="204"/>
      <scheme val="minor"/>
    </font>
    <font>
      <b/>
      <i/>
      <sz val="12"/>
      <color theme="1"/>
      <name val="Times New Roman"/>
      <family val="1"/>
      <charset val="204"/>
    </font>
    <font>
      <sz val="12"/>
      <color theme="1"/>
      <name val="Times New Roman"/>
      <family val="1"/>
      <charset val="204"/>
    </font>
    <font>
      <sz val="12"/>
      <name val="Times New Roman"/>
      <family val="1"/>
      <charset val="204"/>
    </font>
    <font>
      <sz val="12"/>
      <color rgb="FF000000"/>
      <name val="Times New Roman"/>
      <family val="1"/>
      <charset val="204"/>
    </font>
    <font>
      <sz val="11"/>
      <color theme="1"/>
      <name val="Times New Roman"/>
      <family val="1"/>
      <charset val="204"/>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style="medium">
        <color rgb="FFCCCCCC"/>
      </left>
      <right style="medium">
        <color rgb="FF000000"/>
      </right>
      <top style="medium">
        <color rgb="FF000000"/>
      </top>
      <bottom style="medium">
        <color rgb="FF000000"/>
      </bottom>
      <diagonal/>
    </border>
    <border>
      <left style="thin">
        <color auto="1"/>
      </left>
      <right/>
      <top/>
      <bottom style="thin">
        <color auto="1"/>
      </bottom>
      <diagonal/>
    </border>
    <border>
      <left/>
      <right style="medium">
        <color rgb="FF000000"/>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style="medium">
        <color rgb="FF000000"/>
      </top>
      <bottom/>
      <diagonal/>
    </border>
    <border>
      <left style="medium">
        <color rgb="FFCCCCCC"/>
      </left>
      <right style="medium">
        <color rgb="FF000000"/>
      </right>
      <top/>
      <bottom/>
      <diagonal/>
    </border>
    <border>
      <left style="medium">
        <color rgb="FFCCCCCC"/>
      </left>
      <right style="medium">
        <color rgb="FF000000"/>
      </right>
      <top style="medium">
        <color rgb="FF000000"/>
      </top>
      <bottom/>
      <diagonal/>
    </border>
    <border>
      <left/>
      <right style="thin">
        <color auto="1"/>
      </right>
      <top/>
      <bottom style="thin">
        <color auto="1"/>
      </bottom>
      <diagonal/>
    </border>
  </borders>
  <cellStyleXfs count="1">
    <xf numFmtId="0" fontId="0" fillId="0" borderId="0"/>
  </cellStyleXfs>
  <cellXfs count="57">
    <xf numFmtId="0" fontId="0" fillId="0" borderId="0" xfId="0"/>
    <xf numFmtId="0" fontId="1" fillId="0" borderId="0" xfId="0" applyFont="1"/>
    <xf numFmtId="0" fontId="5" fillId="0" borderId="1" xfId="0" applyFont="1" applyBorder="1" applyAlignment="1">
      <alignment horizontal="right" textRotation="90" wrapText="1"/>
    </xf>
    <xf numFmtId="0" fontId="5" fillId="0" borderId="1" xfId="0" applyFont="1" applyBorder="1" applyAlignment="1">
      <alignment horizontal="center" vertical="center" wrapText="1"/>
    </xf>
    <xf numFmtId="0" fontId="8" fillId="0" borderId="1" xfId="0" applyFont="1" applyBorder="1" applyAlignment="1">
      <alignment horizontal="left" vertical="top" wrapText="1"/>
    </xf>
    <xf numFmtId="0" fontId="9" fillId="0" borderId="1" xfId="0" applyFont="1" applyBorder="1" applyAlignment="1">
      <alignment horizontal="left" vertical="top" wrapText="1"/>
    </xf>
    <xf numFmtId="0" fontId="10" fillId="0" borderId="1" xfId="0" applyFont="1" applyBorder="1" applyAlignment="1">
      <alignment horizontal="left" vertical="top" wrapText="1"/>
    </xf>
    <xf numFmtId="0" fontId="0" fillId="0" borderId="0" xfId="0" applyAlignment="1">
      <alignment vertical="top"/>
    </xf>
    <xf numFmtId="0" fontId="5" fillId="0" borderId="6" xfId="0" applyFont="1" applyBorder="1" applyAlignment="1">
      <alignment horizontal="right" textRotation="90" wrapText="1"/>
    </xf>
    <xf numFmtId="0" fontId="5" fillId="0" borderId="6" xfId="0" applyFont="1" applyBorder="1" applyAlignment="1">
      <alignment horizontal="center" vertical="center" wrapText="1"/>
    </xf>
    <xf numFmtId="0" fontId="8" fillId="0" borderId="6" xfId="0" applyFont="1" applyBorder="1" applyAlignment="1">
      <alignment horizontal="left" vertical="top" wrapText="1"/>
    </xf>
    <xf numFmtId="0" fontId="8" fillId="0" borderId="1" xfId="0" applyFont="1" applyBorder="1" applyAlignment="1">
      <alignment vertical="top" wrapText="1"/>
    </xf>
    <xf numFmtId="0" fontId="8" fillId="0" borderId="1" xfId="0" applyFont="1" applyBorder="1" applyAlignment="1">
      <alignment horizontal="justify" vertical="top"/>
    </xf>
    <xf numFmtId="0" fontId="8" fillId="0" borderId="1" xfId="0" applyFont="1" applyBorder="1" applyAlignment="1">
      <alignment horizontal="justify" vertical="top" wrapText="1"/>
    </xf>
    <xf numFmtId="0" fontId="10" fillId="0" borderId="1" xfId="0" applyFont="1" applyBorder="1" applyAlignment="1">
      <alignment horizontal="justify" vertical="top" wrapText="1"/>
    </xf>
    <xf numFmtId="0" fontId="10" fillId="0" borderId="1" xfId="0" applyFont="1" applyBorder="1" applyAlignment="1">
      <alignment horizontal="justify" vertical="top"/>
    </xf>
    <xf numFmtId="0" fontId="11" fillId="0" borderId="1" xfId="0" applyFont="1" applyBorder="1" applyAlignment="1">
      <alignment horizontal="justify" vertical="top"/>
    </xf>
    <xf numFmtId="17" fontId="8" fillId="0" borderId="1" xfId="0" applyNumberFormat="1" applyFont="1" applyBorder="1" applyAlignment="1">
      <alignment horizontal="left" vertical="top" wrapText="1"/>
    </xf>
    <xf numFmtId="0" fontId="8" fillId="2" borderId="1" xfId="0" applyFont="1" applyFill="1" applyBorder="1" applyAlignment="1">
      <alignment horizontal="left" vertical="top" wrapText="1"/>
    </xf>
    <xf numFmtId="0" fontId="8" fillId="2" borderId="6" xfId="0" applyFont="1" applyFill="1" applyBorder="1" applyAlignment="1">
      <alignment horizontal="left" vertical="top" wrapText="1"/>
    </xf>
    <xf numFmtId="0" fontId="4" fillId="0" borderId="0" xfId="0" applyFont="1" applyAlignment="1">
      <alignment wrapText="1"/>
    </xf>
    <xf numFmtId="0" fontId="4" fillId="0" borderId="0" xfId="0" applyFont="1"/>
    <xf numFmtId="0" fontId="8" fillId="0" borderId="7" xfId="0" applyFont="1" applyFill="1" applyBorder="1" applyAlignment="1">
      <alignment horizontal="left" vertical="top" wrapText="1"/>
    </xf>
    <xf numFmtId="0" fontId="8" fillId="0" borderId="7" xfId="0" applyFont="1" applyFill="1" applyBorder="1" applyAlignment="1">
      <alignment vertical="top" wrapText="1"/>
    </xf>
    <xf numFmtId="0" fontId="10" fillId="0" borderId="7" xfId="0" applyFont="1" applyFill="1" applyBorder="1" applyAlignment="1">
      <alignment horizontal="justify" vertical="top"/>
    </xf>
    <xf numFmtId="0" fontId="8" fillId="0" borderId="8" xfId="0" applyFont="1" applyFill="1" applyBorder="1" applyAlignment="1">
      <alignment horizontal="left" vertical="top" wrapText="1"/>
    </xf>
    <xf numFmtId="0" fontId="0" fillId="0" borderId="0" xfId="0" applyAlignment="1">
      <alignment wrapText="1"/>
    </xf>
    <xf numFmtId="0" fontId="8" fillId="0" borderId="5" xfId="0" applyFont="1" applyBorder="1" applyAlignment="1">
      <alignment horizontal="left" vertical="top" wrapText="1"/>
    </xf>
    <xf numFmtId="0" fontId="10" fillId="0" borderId="7" xfId="0" applyFont="1" applyFill="1" applyBorder="1" applyAlignment="1">
      <alignment horizontal="left" vertical="top" wrapText="1"/>
    </xf>
    <xf numFmtId="0" fontId="0" fillId="0" borderId="3" xfId="0" applyBorder="1" applyAlignment="1">
      <alignment vertical="top" wrapText="1"/>
    </xf>
    <xf numFmtId="0" fontId="0" fillId="0" borderId="1" xfId="0" applyBorder="1" applyAlignment="1">
      <alignment vertical="top" wrapText="1"/>
    </xf>
    <xf numFmtId="0" fontId="8" fillId="0" borderId="9" xfId="0" applyFont="1" applyBorder="1" applyAlignment="1">
      <alignment vertical="top" wrapText="1"/>
    </xf>
    <xf numFmtId="0" fontId="8" fillId="0" borderId="10" xfId="0" applyFont="1" applyBorder="1" applyAlignment="1">
      <alignment horizontal="left" vertical="top" wrapText="1"/>
    </xf>
    <xf numFmtId="0" fontId="8" fillId="0" borderId="3" xfId="0" applyFont="1" applyBorder="1" applyAlignment="1">
      <alignment vertical="top" wrapText="1"/>
    </xf>
    <xf numFmtId="0" fontId="8" fillId="0" borderId="11" xfId="0" applyFont="1" applyBorder="1" applyAlignment="1">
      <alignment vertical="top" wrapText="1"/>
    </xf>
    <xf numFmtId="0" fontId="11" fillId="0" borderId="1" xfId="0" applyFont="1" applyBorder="1" applyAlignment="1">
      <alignment horizontal="justify" vertical="top" wrapText="1"/>
    </xf>
    <xf numFmtId="0" fontId="2" fillId="0" borderId="0" xfId="0" applyFont="1" applyAlignment="1">
      <alignment horizontal="center" vertical="center"/>
    </xf>
    <xf numFmtId="0" fontId="3" fillId="0" borderId="0" xfId="0" applyFont="1" applyAlignment="1">
      <alignment horizontal="center" vertical="center"/>
    </xf>
    <xf numFmtId="0" fontId="5" fillId="0" borderId="1" xfId="0" applyFont="1" applyBorder="1" applyAlignment="1">
      <alignment horizontal="center" vertical="center" textRotation="90" wrapText="1"/>
    </xf>
    <xf numFmtId="0" fontId="6" fillId="0" borderId="1" xfId="0" applyFont="1" applyBorder="1" applyAlignment="1">
      <alignment horizontal="center" vertical="center" wrapText="1"/>
    </xf>
    <xf numFmtId="0" fontId="5" fillId="0" borderId="1" xfId="0" applyFont="1" applyBorder="1" applyAlignment="1">
      <alignment horizontal="left" textRotation="90" wrapText="1"/>
    </xf>
    <xf numFmtId="0" fontId="6" fillId="0" borderId="1" xfId="0" applyFont="1" applyBorder="1" applyAlignment="1">
      <alignment horizontal="left" wrapText="1"/>
    </xf>
    <xf numFmtId="0" fontId="5" fillId="0" borderId="5"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left" textRotation="90" wrapText="1"/>
    </xf>
    <xf numFmtId="0" fontId="6" fillId="0" borderId="3" xfId="0" applyFont="1" applyBorder="1" applyAlignment="1">
      <alignment horizontal="left" wrapText="1"/>
    </xf>
    <xf numFmtId="0" fontId="2" fillId="0" borderId="0" xfId="0" applyFont="1" applyAlignment="1">
      <alignment horizontal="left" vertical="top"/>
    </xf>
    <xf numFmtId="0" fontId="8" fillId="0" borderId="0" xfId="0" applyFont="1" applyAlignment="1">
      <alignment horizontal="left" vertical="top"/>
    </xf>
    <xf numFmtId="0" fontId="8" fillId="0" borderId="4" xfId="0" applyFont="1" applyBorder="1" applyAlignment="1">
      <alignment horizontal="left" vertical="top" wrapText="1"/>
    </xf>
    <xf numFmtId="0" fontId="8" fillId="0" borderId="13" xfId="0" applyFont="1" applyBorder="1" applyAlignment="1">
      <alignment vertical="top" wrapText="1"/>
    </xf>
    <xf numFmtId="0" fontId="8" fillId="0" borderId="3" xfId="0" applyFont="1" applyBorder="1" applyAlignment="1">
      <alignment horizontal="left" vertical="top" wrapText="1"/>
    </xf>
    <xf numFmtId="0" fontId="8" fillId="0" borderId="12" xfId="0" applyFont="1" applyBorder="1" applyAlignment="1">
      <alignment vertical="top" wrapText="1"/>
    </xf>
    <xf numFmtId="0" fontId="8" fillId="0" borderId="14" xfId="0" applyFont="1" applyBorder="1" applyAlignment="1">
      <alignment vertical="top" wrapText="1"/>
    </xf>
    <xf numFmtId="0" fontId="8" fillId="0" borderId="15" xfId="0" applyFont="1" applyBorder="1" applyAlignment="1">
      <alignment vertical="top" wrapText="1"/>
    </xf>
    <xf numFmtId="0" fontId="8" fillId="0" borderId="16" xfId="0" applyFont="1" applyBorder="1" applyAlignment="1">
      <alignment horizontal="left" vertical="top"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7"/>
  <sheetViews>
    <sheetView tabSelected="1" zoomScale="70" zoomScaleNormal="70" zoomScaleSheetLayoutView="70" zoomScalePageLayoutView="40" workbookViewId="0">
      <selection activeCell="A30" sqref="A30:XFD30"/>
    </sheetView>
  </sheetViews>
  <sheetFormatPr defaultRowHeight="15" x14ac:dyDescent="0.25"/>
  <cols>
    <col min="1" max="1" width="4.5703125" customWidth="1"/>
    <col min="2" max="2" width="28.5703125" customWidth="1"/>
    <col min="3" max="3" width="29" customWidth="1"/>
    <col min="4" max="4" width="37.7109375" customWidth="1"/>
    <col min="5" max="5" width="29.28515625" customWidth="1"/>
    <col min="6" max="6" width="43.5703125" customWidth="1"/>
    <col min="7" max="7" width="12.5703125" customWidth="1"/>
    <col min="8" max="8" width="12" customWidth="1"/>
    <col min="9" max="9" width="12.7109375" customWidth="1"/>
    <col min="10" max="10" width="46" customWidth="1"/>
    <col min="11" max="11" width="13" customWidth="1"/>
    <col min="12" max="12" width="23.140625" customWidth="1"/>
    <col min="13" max="13" width="14.140625" customWidth="1"/>
    <col min="14" max="14" width="41.85546875" customWidth="1"/>
    <col min="15" max="15" width="12" customWidth="1"/>
    <col min="16" max="16" width="12.28515625" customWidth="1"/>
    <col min="17" max="17" width="12.5703125" customWidth="1"/>
  </cols>
  <sheetData>
    <row r="1" spans="1:17" ht="18.75" x14ac:dyDescent="0.3">
      <c r="N1" s="20" t="s">
        <v>53</v>
      </c>
    </row>
    <row r="2" spans="1:17" ht="85.5" customHeight="1" x14ac:dyDescent="0.3">
      <c r="B2" s="21"/>
      <c r="C2" s="21"/>
      <c r="D2" s="21"/>
      <c r="E2" s="21"/>
      <c r="F2" s="21"/>
      <c r="G2" s="21"/>
      <c r="H2" s="21"/>
      <c r="I2" s="21"/>
      <c r="J2" s="21"/>
      <c r="K2" s="21"/>
      <c r="L2" s="21"/>
      <c r="M2" s="21"/>
      <c r="N2" s="20" t="s">
        <v>202</v>
      </c>
      <c r="O2" s="21"/>
      <c r="P2" s="21"/>
      <c r="Q2" s="21"/>
    </row>
    <row r="3" spans="1:17" ht="23.25" customHeight="1" x14ac:dyDescent="0.3">
      <c r="B3" s="21"/>
      <c r="C3" s="21"/>
      <c r="D3" s="21"/>
      <c r="E3" s="21"/>
      <c r="F3" s="21"/>
      <c r="G3" s="21"/>
      <c r="H3" s="21"/>
      <c r="I3" s="21"/>
      <c r="J3" s="21"/>
      <c r="K3" s="21"/>
      <c r="L3" s="21"/>
      <c r="M3" s="21"/>
      <c r="N3" s="20" t="s">
        <v>54</v>
      </c>
      <c r="O3" s="21"/>
      <c r="P3" s="21"/>
      <c r="Q3" s="21"/>
    </row>
    <row r="4" spans="1:17" ht="21.75" customHeight="1" x14ac:dyDescent="0.25">
      <c r="A4" s="36" t="s">
        <v>0</v>
      </c>
      <c r="B4" s="37"/>
      <c r="C4" s="37"/>
      <c r="D4" s="37"/>
      <c r="E4" s="37"/>
      <c r="F4" s="37"/>
      <c r="G4" s="37"/>
      <c r="H4" s="37"/>
      <c r="I4" s="37"/>
      <c r="J4" s="37"/>
      <c r="K4" s="37"/>
      <c r="L4" s="37"/>
      <c r="M4" s="37"/>
      <c r="N4" s="37"/>
      <c r="O4" s="37"/>
      <c r="P4" s="37"/>
      <c r="Q4" s="37"/>
    </row>
    <row r="5" spans="1:17" ht="47.25" customHeight="1" x14ac:dyDescent="0.25">
      <c r="A5" s="38" t="s">
        <v>56</v>
      </c>
      <c r="B5" s="40" t="s">
        <v>1</v>
      </c>
      <c r="C5" s="40" t="s">
        <v>2</v>
      </c>
      <c r="D5" s="40" t="s">
        <v>3</v>
      </c>
      <c r="E5" s="40" t="s">
        <v>4</v>
      </c>
      <c r="F5" s="40" t="s">
        <v>5</v>
      </c>
      <c r="G5" s="42" t="s">
        <v>19</v>
      </c>
      <c r="H5" s="43"/>
      <c r="I5" s="44"/>
      <c r="J5" s="46" t="s">
        <v>6</v>
      </c>
      <c r="K5" s="46" t="s">
        <v>7</v>
      </c>
      <c r="L5" s="46" t="s">
        <v>8</v>
      </c>
      <c r="M5" s="46" t="s">
        <v>9</v>
      </c>
      <c r="N5" s="46" t="s">
        <v>10</v>
      </c>
      <c r="O5" s="45" t="s">
        <v>13</v>
      </c>
      <c r="P5" s="43"/>
      <c r="Q5" s="44"/>
    </row>
    <row r="6" spans="1:17" ht="153" customHeight="1" x14ac:dyDescent="0.25">
      <c r="A6" s="39"/>
      <c r="B6" s="41"/>
      <c r="C6" s="41"/>
      <c r="D6" s="41"/>
      <c r="E6" s="41"/>
      <c r="F6" s="41"/>
      <c r="G6" s="8" t="s">
        <v>15</v>
      </c>
      <c r="H6" s="2" t="s">
        <v>16</v>
      </c>
      <c r="I6" s="2" t="s">
        <v>17</v>
      </c>
      <c r="J6" s="47"/>
      <c r="K6" s="47"/>
      <c r="L6" s="47"/>
      <c r="M6" s="47"/>
      <c r="N6" s="47"/>
      <c r="O6" s="2" t="s">
        <v>11</v>
      </c>
      <c r="P6" s="2" t="s">
        <v>14</v>
      </c>
      <c r="Q6" s="2" t="s">
        <v>12</v>
      </c>
    </row>
    <row r="7" spans="1:17" s="1" customFormat="1" ht="15.75" x14ac:dyDescent="0.2">
      <c r="A7" s="3">
        <v>1</v>
      </c>
      <c r="B7" s="3">
        <v>2</v>
      </c>
      <c r="C7" s="3">
        <v>3</v>
      </c>
      <c r="D7" s="3">
        <v>4</v>
      </c>
      <c r="E7" s="3">
        <v>5</v>
      </c>
      <c r="F7" s="3">
        <v>6</v>
      </c>
      <c r="G7" s="9">
        <v>7</v>
      </c>
      <c r="H7" s="3">
        <v>8</v>
      </c>
      <c r="I7" s="3">
        <v>9</v>
      </c>
      <c r="J7" s="3">
        <v>10</v>
      </c>
      <c r="K7" s="3">
        <v>11</v>
      </c>
      <c r="L7" s="3">
        <v>12</v>
      </c>
      <c r="M7" s="3">
        <v>13</v>
      </c>
      <c r="N7" s="3">
        <v>14</v>
      </c>
      <c r="O7" s="3">
        <v>15</v>
      </c>
      <c r="P7" s="3">
        <v>16</v>
      </c>
      <c r="Q7" s="3">
        <v>17</v>
      </c>
    </row>
    <row r="8" spans="1:17" s="1" customFormat="1" ht="220.5" customHeight="1" x14ac:dyDescent="0.2">
      <c r="A8" s="4" t="s">
        <v>55</v>
      </c>
      <c r="B8" s="4" t="s">
        <v>57</v>
      </c>
      <c r="C8" s="4" t="s">
        <v>58</v>
      </c>
      <c r="D8" s="4" t="s">
        <v>215</v>
      </c>
      <c r="E8" s="4" t="s">
        <v>211</v>
      </c>
      <c r="F8" s="4" t="s">
        <v>23</v>
      </c>
      <c r="G8" s="10" t="s">
        <v>28</v>
      </c>
      <c r="H8" s="4" t="s">
        <v>29</v>
      </c>
      <c r="I8" s="4" t="s">
        <v>32</v>
      </c>
      <c r="J8" s="4" t="s">
        <v>213</v>
      </c>
      <c r="K8" s="17" t="s">
        <v>212</v>
      </c>
      <c r="L8" s="4" t="s">
        <v>59</v>
      </c>
      <c r="M8" s="4" t="s">
        <v>60</v>
      </c>
      <c r="N8" s="4" t="s">
        <v>214</v>
      </c>
      <c r="O8" s="4"/>
      <c r="P8" s="4"/>
      <c r="Q8" s="4"/>
    </row>
    <row r="9" spans="1:17" s="1" customFormat="1" ht="220.5" customHeight="1" x14ac:dyDescent="0.2">
      <c r="A9" s="4" t="s">
        <v>216</v>
      </c>
      <c r="B9" s="4" t="str">
        <f>B11</f>
        <v>Процедура відбору кандидатів на заміщення вакантних посад державної служби конкурсною комісією</v>
      </c>
      <c r="C9" s="4" t="str">
        <f>C11</f>
        <v>вплив з боку посадових або інших осіб з метою сприяння прийняттю на державну службу близьких їм осіб, неповідомлення членам конкурсної комісії з відбору кандидатів на посаду про конфлікт інтересів</v>
      </c>
      <c r="D9" s="4" t="str">
        <f>D11</f>
        <v>існує ймовірність впливу посадових або інших осіб  на членів конкурсної комісії з метою сприяння прийняттю на державну службу близьких їм осіб,  наданню переваги конкретному кандидату перед іншими</v>
      </c>
      <c r="E9" s="4" t="str">
        <f>E11</f>
        <v>недоброчесність посадових осіб та членів конкурсної комісії; наявність у члена конкурсної комісії конфлікту інтересів; тиск, або неналежне втручання з боку інших працівників, в тому числі керівників</v>
      </c>
      <c r="F9" s="4" t="str">
        <f>F11</f>
        <v>Закон України ,,Про державну службу”, постанова Кабінету Міністрів України від 25 березня 2016 р. №246 ,,Про затвердження Порядку проведення конкурсу на зайняття посад державної служби”, детальне документування рішень конкурсної комісії, проведення роз'яснювальної роботи серед членів конкурсної комісії щодо відповідальності за прийняті рішення</v>
      </c>
      <c r="G9" s="10" t="str">
        <f>G11</f>
        <v>низький -1</v>
      </c>
      <c r="H9" s="4" t="str">
        <f>H11</f>
        <v>середній - 2</v>
      </c>
      <c r="I9" s="4" t="str">
        <f>I11</f>
        <v>низький - 2</v>
      </c>
      <c r="J9" s="4" t="str">
        <f>J11</f>
        <v>запровадження механізму особистого письмового попередження  членів конкурсної комісії про дисциплінарну відповідальність за вплив на результати конкурсного відбору</v>
      </c>
      <c r="K9" s="17" t="str">
        <f>K11</f>
        <v>постійно (після відновлення конкурсної процедури)</v>
      </c>
      <c r="L9" s="4" t="str">
        <f>L11</f>
        <v>відділ управління персоналом апарату обласної військової адміністрації;               керівники структурних підрозділів обласної військової адміністрації; районні військові адміністрації</v>
      </c>
      <c r="M9" s="4" t="str">
        <f>M11</f>
        <v>Не потребує фінансування</v>
      </c>
      <c r="N9" s="4" t="str">
        <f>N11</f>
        <v xml:space="preserve">перед кожним засіданням члени конкурсної комісії повідомили  про відсутність конфлікту інтересів, що відображено у протоколі засідання комісії </v>
      </c>
      <c r="O9" s="4"/>
      <c r="P9" s="4"/>
      <c r="Q9" s="4"/>
    </row>
    <row r="10" spans="1:17" s="1" customFormat="1" ht="195.75" customHeight="1" x14ac:dyDescent="0.2">
      <c r="A10" s="4" t="s">
        <v>69</v>
      </c>
      <c r="B10" s="4" t="s">
        <v>61</v>
      </c>
      <c r="C10" s="4" t="s">
        <v>62</v>
      </c>
      <c r="D10" s="4" t="s">
        <v>63</v>
      </c>
      <c r="E10" s="4" t="s">
        <v>64</v>
      </c>
      <c r="F10" s="4" t="s">
        <v>65</v>
      </c>
      <c r="G10" s="10" t="s">
        <v>28</v>
      </c>
      <c r="H10" s="4" t="s">
        <v>29</v>
      </c>
      <c r="I10" s="4" t="s">
        <v>32</v>
      </c>
      <c r="J10" s="4" t="s">
        <v>66</v>
      </c>
      <c r="K10" s="4" t="s">
        <v>27</v>
      </c>
      <c r="L10" s="4" t="s">
        <v>67</v>
      </c>
      <c r="M10" s="4" t="s">
        <v>60</v>
      </c>
      <c r="N10" s="4" t="s">
        <v>68</v>
      </c>
      <c r="O10" s="4"/>
      <c r="P10" s="4"/>
      <c r="Q10" s="4"/>
    </row>
    <row r="11" spans="1:17" s="1" customFormat="1" ht="175.5" customHeight="1" x14ac:dyDescent="0.2">
      <c r="A11" s="4" t="s">
        <v>69</v>
      </c>
      <c r="B11" s="4" t="s">
        <v>24</v>
      </c>
      <c r="C11" s="4" t="s">
        <v>70</v>
      </c>
      <c r="D11" s="4" t="s">
        <v>71</v>
      </c>
      <c r="E11" s="4" t="s">
        <v>72</v>
      </c>
      <c r="F11" s="4" t="s">
        <v>73</v>
      </c>
      <c r="G11" s="10" t="s">
        <v>28</v>
      </c>
      <c r="H11" s="4" t="str">
        <f>$H$10</f>
        <v>середній - 2</v>
      </c>
      <c r="I11" s="4" t="str">
        <f>$I$10</f>
        <v>низький - 2</v>
      </c>
      <c r="J11" s="4" t="s">
        <v>74</v>
      </c>
      <c r="K11" s="4" t="s">
        <v>217</v>
      </c>
      <c r="L11" s="4" t="s">
        <v>75</v>
      </c>
      <c r="M11" s="4" t="s">
        <v>30</v>
      </c>
      <c r="N11" s="4" t="s">
        <v>76</v>
      </c>
      <c r="O11" s="4"/>
      <c r="P11" s="4"/>
      <c r="Q11" s="4"/>
    </row>
    <row r="12" spans="1:17" s="1" customFormat="1" ht="175.5" customHeight="1" x14ac:dyDescent="0.2">
      <c r="A12" s="4" t="s">
        <v>218</v>
      </c>
      <c r="B12" s="4" t="s">
        <v>220</v>
      </c>
      <c r="C12" s="4" t="s">
        <v>219</v>
      </c>
      <c r="D12" s="4" t="s">
        <v>221</v>
      </c>
      <c r="E12" s="4" t="s">
        <v>222</v>
      </c>
      <c r="F12" s="4" t="s">
        <v>223</v>
      </c>
      <c r="G12" s="10" t="str">
        <f t="shared" ref="G12:I12" si="0">G11</f>
        <v>низький -1</v>
      </c>
      <c r="H12" s="4" t="str">
        <f t="shared" si="0"/>
        <v>середній - 2</v>
      </c>
      <c r="I12" s="4" t="str">
        <f t="shared" si="0"/>
        <v>низький - 2</v>
      </c>
      <c r="J12" s="4" t="s">
        <v>226</v>
      </c>
      <c r="K12" s="4" t="s">
        <v>224</v>
      </c>
      <c r="L12" s="4" t="s">
        <v>201</v>
      </c>
      <c r="M12" s="4" t="s">
        <v>30</v>
      </c>
      <c r="N12" s="4" t="s">
        <v>225</v>
      </c>
      <c r="O12" s="4"/>
      <c r="P12" s="4"/>
      <c r="Q12" s="4"/>
    </row>
    <row r="13" spans="1:17" s="1" customFormat="1" ht="183.75" customHeight="1" x14ac:dyDescent="0.2">
      <c r="A13" s="18" t="s">
        <v>227</v>
      </c>
      <c r="B13" s="18" t="s">
        <v>52</v>
      </c>
      <c r="C13" s="18" t="s">
        <v>77</v>
      </c>
      <c r="D13" s="18" t="s">
        <v>78</v>
      </c>
      <c r="E13" s="18" t="s">
        <v>79</v>
      </c>
      <c r="F13" s="18" t="s">
        <v>80</v>
      </c>
      <c r="G13" s="19" t="s">
        <v>28</v>
      </c>
      <c r="H13" s="4" t="s">
        <v>51</v>
      </c>
      <c r="I13" s="4" t="s">
        <v>31</v>
      </c>
      <c r="J13" s="4" t="s">
        <v>81</v>
      </c>
      <c r="K13" s="4" t="s">
        <v>228</v>
      </c>
      <c r="L13" s="4" t="s">
        <v>82</v>
      </c>
      <c r="M13" s="4" t="s">
        <v>60</v>
      </c>
      <c r="N13" s="4" t="s">
        <v>83</v>
      </c>
      <c r="O13" s="4"/>
      <c r="P13" s="4"/>
      <c r="Q13" s="4"/>
    </row>
    <row r="14" spans="1:17" s="1" customFormat="1" ht="326.25" customHeight="1" thickBot="1" x14ac:dyDescent="0.25">
      <c r="A14" s="18">
        <v>6</v>
      </c>
      <c r="B14" s="18" t="s">
        <v>84</v>
      </c>
      <c r="C14" s="18" t="s">
        <v>85</v>
      </c>
      <c r="D14" s="18" t="s">
        <v>86</v>
      </c>
      <c r="E14" s="18" t="s">
        <v>87</v>
      </c>
      <c r="F14" s="18" t="s">
        <v>49</v>
      </c>
      <c r="G14" s="19" t="s">
        <v>42</v>
      </c>
      <c r="H14" s="4" t="s">
        <v>33</v>
      </c>
      <c r="I14" s="4" t="s">
        <v>50</v>
      </c>
      <c r="J14" s="4" t="s">
        <v>230</v>
      </c>
      <c r="K14" s="4" t="s">
        <v>229</v>
      </c>
      <c r="L14" s="4" t="s">
        <v>88</v>
      </c>
      <c r="M14" s="4" t="str">
        <f>$M$13</f>
        <v>не потребує фінансуван-ня</v>
      </c>
      <c r="N14" s="4" t="s">
        <v>231</v>
      </c>
      <c r="O14" s="4"/>
      <c r="P14" s="4"/>
      <c r="Q14" s="4"/>
    </row>
    <row r="15" spans="1:17" ht="293.25" customHeight="1" thickBot="1" x14ac:dyDescent="0.3">
      <c r="A15" s="4">
        <v>7</v>
      </c>
      <c r="B15" s="32" t="s">
        <v>89</v>
      </c>
      <c r="C15" s="33" t="s">
        <v>192</v>
      </c>
      <c r="D15" s="34" t="s">
        <v>193</v>
      </c>
      <c r="E15" s="31" t="s">
        <v>194</v>
      </c>
      <c r="F15" s="31" t="s">
        <v>195</v>
      </c>
      <c r="G15" s="31" t="s">
        <v>196</v>
      </c>
      <c r="H15" s="31" t="s">
        <v>28</v>
      </c>
      <c r="I15" s="31" t="s">
        <v>34</v>
      </c>
      <c r="J15" s="31" t="s">
        <v>32</v>
      </c>
      <c r="K15" s="31" t="s">
        <v>197</v>
      </c>
      <c r="L15" s="31" t="s">
        <v>198</v>
      </c>
      <c r="M15" s="31" t="s">
        <v>232</v>
      </c>
      <c r="N15" s="31" t="s">
        <v>30</v>
      </c>
      <c r="O15" s="4"/>
      <c r="P15" s="4"/>
      <c r="Q15" s="4"/>
    </row>
    <row r="16" spans="1:17" ht="351" customHeight="1" thickBot="1" x14ac:dyDescent="0.3">
      <c r="A16" s="4" t="s">
        <v>90</v>
      </c>
      <c r="B16" s="51" t="s">
        <v>186</v>
      </c>
      <c r="C16" s="54" t="s">
        <v>187</v>
      </c>
      <c r="D16" s="55" t="s">
        <v>188</v>
      </c>
      <c r="E16" s="55" t="s">
        <v>189</v>
      </c>
      <c r="F16" s="55" t="s">
        <v>190</v>
      </c>
      <c r="G16" s="55" t="s">
        <v>34</v>
      </c>
      <c r="H16" s="55" t="s">
        <v>33</v>
      </c>
      <c r="I16" s="55" t="s">
        <v>35</v>
      </c>
      <c r="J16" s="55" t="s">
        <v>191</v>
      </c>
      <c r="K16" s="55" t="s">
        <v>36</v>
      </c>
      <c r="L16" s="55" t="s">
        <v>233</v>
      </c>
      <c r="M16" s="55" t="s">
        <v>30</v>
      </c>
      <c r="N16" s="55" t="s">
        <v>199</v>
      </c>
      <c r="O16" s="4"/>
      <c r="P16" s="4"/>
      <c r="Q16" s="4"/>
    </row>
    <row r="17" spans="1:17" ht="351" customHeight="1" thickBot="1" x14ac:dyDescent="0.3">
      <c r="A17" s="50">
        <v>9</v>
      </c>
      <c r="B17" s="53" t="s">
        <v>234</v>
      </c>
      <c r="C17" s="53" t="s">
        <v>235</v>
      </c>
      <c r="D17" s="53" t="s">
        <v>236</v>
      </c>
      <c r="E17" s="53" t="s">
        <v>238</v>
      </c>
      <c r="F17" s="53" t="s">
        <v>237</v>
      </c>
      <c r="G17" s="53" t="str">
        <f t="shared" ref="G17:I17" si="1">G14</f>
        <v>низький-1</v>
      </c>
      <c r="H17" s="53" t="str">
        <f t="shared" si="1"/>
        <v>високий-3</v>
      </c>
      <c r="I17" s="53" t="str">
        <f t="shared" si="1"/>
        <v>середній-3</v>
      </c>
      <c r="J17" s="53" t="s">
        <v>239</v>
      </c>
      <c r="K17" s="53" t="s">
        <v>241</v>
      </c>
      <c r="L17" s="53" t="str">
        <f>$L$16</f>
        <v>Департамент розвитку інфраструктури  обласної військової адміністрації</v>
      </c>
      <c r="M17" s="53" t="str">
        <f>$M$16</f>
        <v>Не потребує фінансування</v>
      </c>
      <c r="N17" s="53" t="s">
        <v>240</v>
      </c>
      <c r="O17" s="10"/>
      <c r="P17" s="4"/>
      <c r="Q17" s="4"/>
    </row>
    <row r="18" spans="1:17" ht="262.5" customHeight="1" x14ac:dyDescent="0.25">
      <c r="A18" s="4">
        <v>10</v>
      </c>
      <c r="B18" s="52" t="s">
        <v>37</v>
      </c>
      <c r="C18" s="52" t="s">
        <v>91</v>
      </c>
      <c r="D18" s="52" t="s">
        <v>92</v>
      </c>
      <c r="E18" s="52" t="s">
        <v>93</v>
      </c>
      <c r="F18" s="52" t="s">
        <v>94</v>
      </c>
      <c r="G18" s="56" t="s">
        <v>28</v>
      </c>
      <c r="H18" s="52" t="s">
        <v>34</v>
      </c>
      <c r="I18" s="52" t="s">
        <v>38</v>
      </c>
      <c r="J18" s="52" t="s">
        <v>242</v>
      </c>
      <c r="K18" s="52" t="s">
        <v>243</v>
      </c>
      <c r="L18" s="52" t="s">
        <v>95</v>
      </c>
      <c r="M18" s="52" t="s">
        <v>60</v>
      </c>
      <c r="N18" s="52" t="s">
        <v>244</v>
      </c>
      <c r="O18" s="4"/>
      <c r="P18" s="4"/>
      <c r="Q18" s="4"/>
    </row>
    <row r="19" spans="1:17" ht="343.5" customHeight="1" x14ac:dyDescent="0.25">
      <c r="A19" s="4" t="s">
        <v>103</v>
      </c>
      <c r="B19" s="4" t="s">
        <v>18</v>
      </c>
      <c r="C19" s="4" t="s">
        <v>96</v>
      </c>
      <c r="D19" s="4" t="s">
        <v>97</v>
      </c>
      <c r="E19" s="4" t="s">
        <v>98</v>
      </c>
      <c r="F19" s="4" t="s">
        <v>99</v>
      </c>
      <c r="G19" s="10" t="str">
        <f t="shared" ref="G19:I19" si="2">G18</f>
        <v>низький -1</v>
      </c>
      <c r="H19" s="4" t="str">
        <f t="shared" si="2"/>
        <v>середній-2</v>
      </c>
      <c r="I19" s="4" t="str">
        <f t="shared" si="2"/>
        <v>низький-2</v>
      </c>
      <c r="J19" s="4" t="s">
        <v>100</v>
      </c>
      <c r="K19" s="4" t="s">
        <v>101</v>
      </c>
      <c r="L19" s="4" t="s">
        <v>245</v>
      </c>
      <c r="M19" s="4" t="s">
        <v>60</v>
      </c>
      <c r="N19" s="4" t="s">
        <v>102</v>
      </c>
      <c r="O19" s="4"/>
      <c r="P19" s="4"/>
      <c r="Q19" s="4"/>
    </row>
    <row r="20" spans="1:17" ht="275.25" customHeight="1" x14ac:dyDescent="0.25">
      <c r="A20" s="4" t="s">
        <v>111</v>
      </c>
      <c r="B20" s="4" t="s">
        <v>26</v>
      </c>
      <c r="C20" s="13" t="s">
        <v>104</v>
      </c>
      <c r="D20" s="11" t="s">
        <v>105</v>
      </c>
      <c r="E20" s="4" t="s">
        <v>106</v>
      </c>
      <c r="F20" s="12" t="s">
        <v>107</v>
      </c>
      <c r="G20" s="10" t="s">
        <v>34</v>
      </c>
      <c r="H20" s="4" t="s">
        <v>33</v>
      </c>
      <c r="I20" s="4" t="s">
        <v>35</v>
      </c>
      <c r="J20" s="5" t="s">
        <v>108</v>
      </c>
      <c r="K20" s="4" t="s">
        <v>39</v>
      </c>
      <c r="L20" s="4" t="s">
        <v>109</v>
      </c>
      <c r="M20" s="4" t="str">
        <f>$M$19</f>
        <v>не потребує фінансуван-ня</v>
      </c>
      <c r="N20" s="5" t="s">
        <v>110</v>
      </c>
      <c r="O20" s="4"/>
      <c r="P20" s="4"/>
      <c r="Q20" s="4"/>
    </row>
    <row r="21" spans="1:17" ht="259.5" customHeight="1" x14ac:dyDescent="0.25">
      <c r="A21" s="4" t="s">
        <v>117</v>
      </c>
      <c r="B21" s="11" t="s">
        <v>20</v>
      </c>
      <c r="C21" s="11" t="s">
        <v>112</v>
      </c>
      <c r="D21" s="14" t="s">
        <v>113</v>
      </c>
      <c r="E21" s="13" t="s">
        <v>114</v>
      </c>
      <c r="F21" s="12" t="s">
        <v>115</v>
      </c>
      <c r="G21" s="10" t="str">
        <f>$G$20</f>
        <v>середній-2</v>
      </c>
      <c r="H21" s="4" t="str">
        <f>$H$20</f>
        <v>високий-3</v>
      </c>
      <c r="I21" s="4" t="str">
        <f>$I$20</f>
        <v>високий-6</v>
      </c>
      <c r="J21" s="4" t="s">
        <v>246</v>
      </c>
      <c r="K21" s="4" t="s">
        <v>229</v>
      </c>
      <c r="L21" s="4" t="s">
        <v>116</v>
      </c>
      <c r="M21" s="4" t="str">
        <f>$M$19</f>
        <v>не потребує фінансуван-ня</v>
      </c>
      <c r="N21" s="4" t="s">
        <v>247</v>
      </c>
      <c r="O21" s="4"/>
      <c r="P21" s="4"/>
      <c r="Q21" s="4"/>
    </row>
    <row r="22" spans="1:17" ht="230.25" customHeight="1" x14ac:dyDescent="0.25">
      <c r="A22" s="4" t="s">
        <v>117</v>
      </c>
      <c r="B22" s="4" t="s">
        <v>20</v>
      </c>
      <c r="C22" s="11" t="s">
        <v>119</v>
      </c>
      <c r="D22" s="13" t="s">
        <v>120</v>
      </c>
      <c r="E22" s="13" t="s">
        <v>121</v>
      </c>
      <c r="F22" s="13" t="e">
        <f>#REF!</f>
        <v>#REF!</v>
      </c>
      <c r="G22" s="10" t="e">
        <f>#REF!</f>
        <v>#REF!</v>
      </c>
      <c r="H22" s="4" t="e">
        <f>#REF!</f>
        <v>#REF!</v>
      </c>
      <c r="I22" s="4" t="e">
        <f>#REF!</f>
        <v>#REF!</v>
      </c>
      <c r="J22" s="6" t="s">
        <v>122</v>
      </c>
      <c r="K22" s="4" t="s">
        <v>39</v>
      </c>
      <c r="L22" s="4" t="str">
        <f>$L$21</f>
        <v>відділ фінансово-господарського забезпечення апарату обласної військової адміністрацції; сектор з питань запобігання та виявлення корупції апарату обласної військової адміністрації; структурні підрозділи обласної військової адміністрації; районні військові адміністрації</v>
      </c>
      <c r="M22" s="4" t="str">
        <f>$M$21</f>
        <v>не потребує фінансуван-ня</v>
      </c>
      <c r="N22" s="5" t="s">
        <v>123</v>
      </c>
      <c r="O22" s="4"/>
      <c r="P22" s="4"/>
      <c r="Q22" s="4"/>
    </row>
    <row r="23" spans="1:17" ht="228.75" customHeight="1" x14ac:dyDescent="0.25">
      <c r="A23" s="4" t="s">
        <v>124</v>
      </c>
      <c r="B23" s="4" t="s">
        <v>20</v>
      </c>
      <c r="C23" s="11" t="s">
        <v>125</v>
      </c>
      <c r="D23" s="15" t="s">
        <v>126</v>
      </c>
      <c r="E23" s="4" t="s">
        <v>127</v>
      </c>
      <c r="F23" s="4" t="s">
        <v>118</v>
      </c>
      <c r="G23" s="10" t="s">
        <v>28</v>
      </c>
      <c r="H23" s="4" t="s">
        <v>34</v>
      </c>
      <c r="I23" s="4" t="s">
        <v>38</v>
      </c>
      <c r="J23" s="4" t="s">
        <v>128</v>
      </c>
      <c r="K23" s="6" t="s">
        <v>40</v>
      </c>
      <c r="L23" s="6" t="str">
        <f>$L$22</f>
        <v>відділ фінансово-господарського забезпечення апарату обласної військової адміністрацції; сектор з питань запобігання та виявлення корупції апарату обласної військової адміністрації; структурні підрозділи обласної військової адміністрації; районні військові адміністрації</v>
      </c>
      <c r="M23" s="6" t="str">
        <f>$M$22</f>
        <v>не потребує фінансуван-ня</v>
      </c>
      <c r="N23" s="5" t="s">
        <v>129</v>
      </c>
      <c r="O23" s="4"/>
      <c r="P23" s="4"/>
      <c r="Q23" s="4"/>
    </row>
    <row r="24" spans="1:17" ht="273.75" customHeight="1" x14ac:dyDescent="0.25">
      <c r="A24" s="4" t="s">
        <v>130</v>
      </c>
      <c r="B24" s="4" t="s">
        <v>41</v>
      </c>
      <c r="C24" s="11" t="s">
        <v>131</v>
      </c>
      <c r="D24" s="15" t="s">
        <v>132</v>
      </c>
      <c r="E24" s="4" t="s">
        <v>133</v>
      </c>
      <c r="F24" s="4" t="s">
        <v>134</v>
      </c>
      <c r="G24" s="10" t="s">
        <v>28</v>
      </c>
      <c r="H24" s="4" t="s">
        <v>33</v>
      </c>
      <c r="I24" s="4" t="s">
        <v>31</v>
      </c>
      <c r="J24" s="4" t="s">
        <v>135</v>
      </c>
      <c r="K24" s="6" t="s">
        <v>136</v>
      </c>
      <c r="L24" s="6" t="s">
        <v>137</v>
      </c>
      <c r="M24" s="6" t="str">
        <f>$M$23</f>
        <v>не потребує фінансуван-ня</v>
      </c>
      <c r="N24" s="5" t="s">
        <v>138</v>
      </c>
      <c r="O24" s="4"/>
      <c r="P24" s="4"/>
      <c r="Q24" s="4"/>
    </row>
    <row r="25" spans="1:17" ht="186.75" customHeight="1" x14ac:dyDescent="0.25">
      <c r="A25" s="4" t="s">
        <v>139</v>
      </c>
      <c r="B25" s="4" t="s">
        <v>46</v>
      </c>
      <c r="C25" s="11" t="s">
        <v>140</v>
      </c>
      <c r="D25" s="15" t="s">
        <v>141</v>
      </c>
      <c r="E25" s="4" t="s">
        <v>142</v>
      </c>
      <c r="F25" s="4" t="s">
        <v>143</v>
      </c>
      <c r="G25" s="10" t="s">
        <v>28</v>
      </c>
      <c r="H25" s="4" t="s">
        <v>34</v>
      </c>
      <c r="I25" s="4" t="s">
        <v>38</v>
      </c>
      <c r="J25" s="4" t="s">
        <v>144</v>
      </c>
      <c r="K25" s="6" t="s">
        <v>145</v>
      </c>
      <c r="L25" s="6" t="s">
        <v>146</v>
      </c>
      <c r="M25" s="6" t="str">
        <f>$M$24</f>
        <v>не потребує фінансуван-ня</v>
      </c>
      <c r="N25" s="5" t="s">
        <v>147</v>
      </c>
      <c r="O25" s="4"/>
      <c r="P25" s="4"/>
      <c r="Q25" s="4"/>
    </row>
    <row r="26" spans="1:17" ht="188.25" customHeight="1" x14ac:dyDescent="0.25">
      <c r="A26" s="4" t="s">
        <v>148</v>
      </c>
      <c r="B26" s="4" t="s">
        <v>48</v>
      </c>
      <c r="C26" s="16" t="s">
        <v>150</v>
      </c>
      <c r="D26" s="4" t="s">
        <v>151</v>
      </c>
      <c r="E26" s="4" t="s">
        <v>152</v>
      </c>
      <c r="F26" s="4" t="s">
        <v>47</v>
      </c>
      <c r="G26" s="10" t="s">
        <v>42</v>
      </c>
      <c r="H26" s="4" t="s">
        <v>34</v>
      </c>
      <c r="I26" s="4" t="s">
        <v>38</v>
      </c>
      <c r="J26" s="4" t="s">
        <v>153</v>
      </c>
      <c r="K26" s="4" t="s">
        <v>154</v>
      </c>
      <c r="L26" s="27" t="s">
        <v>155</v>
      </c>
      <c r="M26" s="6" t="str">
        <f>$M$28</f>
        <v>не потребує фінансуван-ня</v>
      </c>
      <c r="N26" s="10" t="s">
        <v>156</v>
      </c>
      <c r="O26" s="6"/>
      <c r="P26" s="6"/>
      <c r="Q26" s="4"/>
    </row>
    <row r="27" spans="1:17" ht="324" customHeight="1" x14ac:dyDescent="0.25">
      <c r="A27" s="4" t="s">
        <v>149</v>
      </c>
      <c r="B27" s="22" t="s">
        <v>175</v>
      </c>
      <c r="C27" s="23" t="s">
        <v>176</v>
      </c>
      <c r="D27" s="24" t="s">
        <v>177</v>
      </c>
      <c r="E27" s="22" t="s">
        <v>178</v>
      </c>
      <c r="F27" s="22" t="s">
        <v>179</v>
      </c>
      <c r="G27" s="25" t="s">
        <v>180</v>
      </c>
      <c r="H27" s="22" t="s">
        <v>181</v>
      </c>
      <c r="I27" s="22" t="s">
        <v>181</v>
      </c>
      <c r="J27" s="22" t="s">
        <v>182</v>
      </c>
      <c r="K27" s="29" t="s">
        <v>183</v>
      </c>
      <c r="L27" s="28" t="s">
        <v>201</v>
      </c>
      <c r="M27" s="30" t="s">
        <v>185</v>
      </c>
      <c r="N27" s="26" t="s">
        <v>184</v>
      </c>
      <c r="O27" s="4"/>
      <c r="P27" s="4"/>
      <c r="Q27" s="4"/>
    </row>
    <row r="28" spans="1:17" ht="170.25" customHeight="1" x14ac:dyDescent="0.25">
      <c r="A28" s="4" t="s">
        <v>157</v>
      </c>
      <c r="B28" s="4" t="s">
        <v>22</v>
      </c>
      <c r="C28" s="16" t="s">
        <v>158</v>
      </c>
      <c r="D28" s="4" t="s">
        <v>159</v>
      </c>
      <c r="E28" s="4"/>
      <c r="F28" s="4" t="s">
        <v>160</v>
      </c>
      <c r="G28" s="10" t="s">
        <v>42</v>
      </c>
      <c r="H28" s="4" t="s">
        <v>43</v>
      </c>
      <c r="I28" s="4" t="s">
        <v>44</v>
      </c>
      <c r="J28" s="4" t="s">
        <v>161</v>
      </c>
      <c r="K28" s="6" t="s">
        <v>162</v>
      </c>
      <c r="L28" s="4"/>
      <c r="M28" s="4" t="s">
        <v>60</v>
      </c>
      <c r="N28" s="4" t="s">
        <v>163</v>
      </c>
      <c r="O28" s="4"/>
      <c r="P28" s="4"/>
      <c r="Q28" s="4"/>
    </row>
    <row r="29" spans="1:17" ht="170.25" customHeight="1" x14ac:dyDescent="0.25">
      <c r="A29" s="4"/>
      <c r="B29" s="4" t="s">
        <v>25</v>
      </c>
      <c r="C29" s="35" t="s">
        <v>203</v>
      </c>
      <c r="D29" s="4" t="s">
        <v>204</v>
      </c>
      <c r="E29" s="4" t="s">
        <v>205</v>
      </c>
      <c r="F29" s="4" t="s">
        <v>206</v>
      </c>
      <c r="G29" s="10" t="s">
        <v>28</v>
      </c>
      <c r="H29" s="4" t="s">
        <v>34</v>
      </c>
      <c r="I29" s="4" t="s">
        <v>38</v>
      </c>
      <c r="J29" s="4" t="s">
        <v>207</v>
      </c>
      <c r="K29" s="6" t="s">
        <v>208</v>
      </c>
      <c r="L29" s="4" t="s">
        <v>209</v>
      </c>
      <c r="M29" s="4" t="s">
        <v>30</v>
      </c>
      <c r="N29" s="4" t="s">
        <v>210</v>
      </c>
      <c r="O29" s="4"/>
      <c r="P29" s="4"/>
      <c r="Q29" s="4"/>
    </row>
    <row r="30" spans="1:17" s="7" customFormat="1" ht="169.5" customHeight="1" x14ac:dyDescent="0.25">
      <c r="A30" s="4" t="s">
        <v>164</v>
      </c>
      <c r="B30" s="4" t="s">
        <v>21</v>
      </c>
      <c r="C30" s="4" t="s">
        <v>165</v>
      </c>
      <c r="D30" s="4" t="s">
        <v>166</v>
      </c>
      <c r="E30" s="4" t="s">
        <v>167</v>
      </c>
      <c r="F30" s="4" t="s">
        <v>168</v>
      </c>
      <c r="G30" s="10" t="s">
        <v>42</v>
      </c>
      <c r="H30" s="4" t="s">
        <v>42</v>
      </c>
      <c r="I30" s="4" t="s">
        <v>42</v>
      </c>
      <c r="J30" s="4" t="s">
        <v>169</v>
      </c>
      <c r="K30" s="4" t="s">
        <v>45</v>
      </c>
      <c r="L30" s="4" t="s">
        <v>170</v>
      </c>
      <c r="M30" s="4" t="str">
        <f>$M$28</f>
        <v>не потребує фінансуван-ня</v>
      </c>
      <c r="N30" s="4" t="s">
        <v>171</v>
      </c>
      <c r="O30" s="4"/>
      <c r="P30" s="4"/>
      <c r="Q30" s="4"/>
    </row>
    <row r="33" spans="2:15" ht="18.75" customHeight="1" x14ac:dyDescent="0.25">
      <c r="B33" s="48" t="s">
        <v>172</v>
      </c>
      <c r="C33" s="48"/>
    </row>
    <row r="34" spans="2:15" ht="18.75" customHeight="1" x14ac:dyDescent="0.25">
      <c r="B34" s="48" t="s">
        <v>173</v>
      </c>
      <c r="C34" s="48"/>
      <c r="N34" s="48" t="s">
        <v>174</v>
      </c>
      <c r="O34" s="48"/>
    </row>
    <row r="37" spans="2:15" ht="15.75" x14ac:dyDescent="0.25">
      <c r="B37" s="49" t="s">
        <v>200</v>
      </c>
      <c r="C37" s="49"/>
    </row>
  </sheetData>
  <mergeCells count="18">
    <mergeCell ref="B33:C33"/>
    <mergeCell ref="B34:C34"/>
    <mergeCell ref="B37:C37"/>
    <mergeCell ref="N34:O34"/>
    <mergeCell ref="A4:Q4"/>
    <mergeCell ref="A5:A6"/>
    <mergeCell ref="B5:B6"/>
    <mergeCell ref="C5:C6"/>
    <mergeCell ref="E5:E6"/>
    <mergeCell ref="D5:D6"/>
    <mergeCell ref="F5:F6"/>
    <mergeCell ref="G5:I5"/>
    <mergeCell ref="O5:Q5"/>
    <mergeCell ref="J5:J6"/>
    <mergeCell ref="K5:K6"/>
    <mergeCell ref="L5:L6"/>
    <mergeCell ref="M5:M6"/>
    <mergeCell ref="N5:N6"/>
  </mergeCells>
  <pageMargins left="0.31496062992125984" right="0.31496062992125984" top="0.35433070866141736" bottom="0.35433070866141736" header="0.31496062992125984" footer="0.31496062992125984"/>
  <pageSetup paperSize="9" scale="3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Лист1</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Twilight Angel</dc:creator>
  <cp:lastModifiedBy>Користувач</cp:lastModifiedBy>
  <cp:lastPrinted>2026-03-23T14:25:37Z</cp:lastPrinted>
  <dcterms:created xsi:type="dcterms:W3CDTF">2022-12-07T11:45:23Z</dcterms:created>
  <dcterms:modified xsi:type="dcterms:W3CDTF">2026-04-06T14:55:05Z</dcterms:modified>
</cp:coreProperties>
</file>